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75" yWindow="45" windowWidth="13680" windowHeight="10965"/>
  </bookViews>
  <sheets>
    <sheet name="ноябр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ноябрь!$A$1:$G$43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<sst xmlns="http://schemas.openxmlformats.org/spreadsheetml/2006/main" count="63" uniqueCount="63">
  <si>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</si>
  <si>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</si>
  <si>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</si>
  <si>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</si>
  <si>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</si>
  <si>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</si>
  <si>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</si>
  <si>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</si>
  <si>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</si>
  <si>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</si>
  <si>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</si>
  <si>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</si>
  <si>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</si>
  <si>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</si>
  <si>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</si>
  <si>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</si>
  <si>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</si>
  <si>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</si>
  <si>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</si>
  <si>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</si>
  <si>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</si>
  <si>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</si>
  <si>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</si>
  <si>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</si>
  <si>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</si>
  <si>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</si>
  <si>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</si>
  <si>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</si>
  <si>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</si>
  <si>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</si>
  <si>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</si>
  <si>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</si>
  <si>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</si>
  <si>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</si>
  <si>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</si>
  <si>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</si>
  <si>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</si>
  <si>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</si>
  <si>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</si>
  <si>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</si>
  <si>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</si>
  <si>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</si>
  <si>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</si>
  <si>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</si>
  <si>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</si>
  <si>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</si>
  <si>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</si>
  <si>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</si>
  <si>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</si>
  <si>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</si>
  <si>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</si>
  <si>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</si>
  <si>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</si>
  <si>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</si>
  <si>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</si>
  <si>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</si>
  <si>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</si>
  <si>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</si>
  <si>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</si>
  <si>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</si>
  <si>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на 2021 год</t>
  </si>
  <si>
    <t>№ 129 от 14.12.2020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</si>
  <si>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ноябрь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</si>
</sst>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4" xfId="0" applyFont="1" applyBorder="1"/>
    <xf numFmtId="16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9%20&#1089;&#1077;&#1085;&#1090;&#1103;&#1073;&#1088;&#1100;/OREP.KU.2021.MONTHLY.09%20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9%20&#1089;&#1077;&#1085;&#1090;&#1103;&#1073;&#1088;&#1100;/OREP.KU.2021.MONTHLY.09%20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9%20&#1089;&#1077;&#1085;&#1090;&#1103;&#1073;&#1088;&#1100;/OREP.KU.2021.MONTHLY.09%20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9%20&#1089;&#1077;&#1085;&#1090;&#1103;&#1073;&#1088;&#1100;/OREP.KU.2021.MONTHLY.09%20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104.18474982617658</v>
          </cell>
        </row>
      </sheetData>
      <sheetData sheetId="11">
        <row r="3">
          <cell r="G3">
            <v>104.49592825233256</v>
          </cell>
        </row>
      </sheetData>
      <sheetData sheetId="12"/>
      <sheetData sheetId="13"/>
      <sheetData sheetId="14">
        <row r="3">
          <cell r="G3">
            <v>103.19255714893553</v>
          </cell>
        </row>
      </sheetData>
      <sheetData sheetId="15">
        <row r="3">
          <cell r="G3">
            <v>103.47431193381365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103.48056615576506</v>
          </cell>
        </row>
      </sheetData>
      <sheetData sheetId="11">
        <row r="3">
          <cell r="G3">
            <v>103.48179875463599</v>
          </cell>
        </row>
      </sheetData>
      <sheetData sheetId="12"/>
      <sheetData sheetId="13"/>
      <sheetData sheetId="14">
        <row r="3">
          <cell r="G3">
            <v>103.19803956237601</v>
          </cell>
        </row>
      </sheetData>
      <sheetData sheetId="15">
        <row r="3">
          <cell r="G3">
            <v>103.24207368152649</v>
          </cell>
        </row>
      </sheetData>
      <sheetData sheetId="16"/>
      <sheetData sheetId="17"/>
      <sheetData sheetId="18">
        <row r="3">
          <cell r="G3">
            <v>103.2331501475783</v>
          </cell>
        </row>
      </sheetData>
      <sheetData sheetId="19">
        <row r="3">
          <cell r="G3">
            <v>103.28782107530883</v>
          </cell>
        </row>
      </sheetData>
      <sheetData sheetId="20"/>
      <sheetData sheetId="21"/>
      <sheetData sheetId="22">
        <row r="3">
          <cell r="G3">
            <v>103.20271565341119</v>
          </cell>
        </row>
      </sheetData>
      <sheetData sheetId="23">
        <row r="3">
          <cell r="G3">
            <v>103.24094234032692</v>
          </cell>
        </row>
      </sheetData>
      <sheetData sheetId="24"/>
      <sheetData sheetId="25"/>
      <sheetData sheetId="26">
        <row r="3">
          <cell r="G3">
            <v>103.28838781510558</v>
          </cell>
        </row>
      </sheetData>
      <sheetData sheetId="27">
        <row r="3">
          <cell r="G3">
            <v>103.42003441815415</v>
          </cell>
        </row>
      </sheetData>
      <sheetData sheetId="28"/>
      <sheetData sheetId="29"/>
      <sheetData sheetId="30">
        <row r="3">
          <cell r="G3">
            <v>103.30330793265476</v>
          </cell>
        </row>
      </sheetData>
      <sheetData sheetId="31">
        <row r="3">
          <cell r="G3">
            <v>103.48091331068667</v>
          </cell>
        </row>
      </sheetData>
      <sheetData sheetId="32"/>
      <sheetData sheetId="33"/>
      <sheetData sheetId="34">
        <row r="3">
          <cell r="G3">
            <v>103.27745333436202</v>
          </cell>
        </row>
      </sheetData>
      <sheetData sheetId="35">
        <row r="3">
          <cell r="G3">
            <v>103.28017882330354</v>
          </cell>
        </row>
      </sheetData>
      <sheetData sheetId="36"/>
      <sheetData sheetId="37"/>
      <sheetData sheetId="38">
        <row r="3">
          <cell r="G3">
            <v>103.31889293585328</v>
          </cell>
        </row>
      </sheetData>
      <sheetData sheetId="39">
        <row r="3">
          <cell r="G3">
            <v>103.43088129946847</v>
          </cell>
        </row>
      </sheetData>
      <sheetData sheetId="40"/>
      <sheetData sheetId="41"/>
      <sheetData sheetId="42">
        <row r="3">
          <cell r="G3">
            <v>103.3015659212216</v>
          </cell>
        </row>
      </sheetData>
      <sheetData sheetId="43">
        <row r="3">
          <cell r="G3">
            <v>103.31861753420313</v>
          </cell>
        </row>
      </sheetData>
      <sheetData sheetId="44"/>
      <sheetData sheetId="45"/>
      <sheetData sheetId="46">
        <row r="3">
          <cell r="G3">
            <v>103.24261956158709</v>
          </cell>
        </row>
      </sheetData>
      <sheetData sheetId="47">
        <row r="3">
          <cell r="G3">
            <v>103.34425058563338</v>
          </cell>
        </row>
      </sheetData>
      <sheetData sheetId="48"/>
      <sheetData sheetId="49"/>
      <sheetData sheetId="50">
        <row r="3">
          <cell r="G3">
            <v>103.28578901597878</v>
          </cell>
        </row>
      </sheetData>
      <sheetData sheetId="51">
        <row r="3">
          <cell r="G3">
            <v>103.30618367763853</v>
          </cell>
        </row>
      </sheetData>
      <sheetData sheetId="52"/>
      <sheetData sheetId="53"/>
      <sheetData sheetId="54">
        <row r="3">
          <cell r="G3">
            <v>103.40415479819831</v>
          </cell>
        </row>
      </sheetData>
      <sheetData sheetId="55">
        <row r="3">
          <cell r="G3">
            <v>103.48348838801643</v>
          </cell>
        </row>
      </sheetData>
      <sheetData sheetId="56"/>
      <sheetData sheetId="57"/>
      <sheetData sheetId="58">
        <row r="3">
          <cell r="G3">
            <v>103.38186398671409</v>
          </cell>
        </row>
      </sheetData>
      <sheetData sheetId="59">
        <row r="3">
          <cell r="G3">
            <v>103.39890146535058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102.54832775968461</v>
          </cell>
        </row>
      </sheetData>
      <sheetData sheetId="11">
        <row r="3">
          <cell r="G3">
            <v>102.5737765918678</v>
          </cell>
        </row>
      </sheetData>
      <sheetData sheetId="12"/>
      <sheetData sheetId="13"/>
      <sheetData sheetId="14">
        <row r="3">
          <cell r="G3">
            <v>103.21275103214703</v>
          </cell>
        </row>
      </sheetData>
      <sheetData sheetId="15">
        <row r="3">
          <cell r="G3">
            <v>103.360232793854</v>
          </cell>
        </row>
      </sheetData>
      <sheetData sheetId="16"/>
      <sheetData sheetId="17"/>
      <sheetData sheetId="18">
        <row r="3">
          <cell r="G3">
            <v>103.15883097939349</v>
          </cell>
        </row>
      </sheetData>
      <sheetData sheetId="19">
        <row r="3">
          <cell r="G3">
            <v>103.29137958869714</v>
          </cell>
        </row>
      </sheetData>
      <sheetData sheetId="20"/>
      <sheetData sheetId="21"/>
      <sheetData sheetId="22">
        <row r="3">
          <cell r="G3">
            <v>103.20861784106607</v>
          </cell>
        </row>
      </sheetData>
      <sheetData sheetId="23"/>
      <sheetData sheetId="24"/>
      <sheetData sheetId="25"/>
      <sheetData sheetId="26">
        <row r="3">
          <cell r="G3">
            <v>103.22284397937108</v>
          </cell>
        </row>
      </sheetData>
      <sheetData sheetId="27">
        <row r="3">
          <cell r="G3">
            <v>103.40083991983235</v>
          </cell>
        </row>
      </sheetData>
      <sheetData sheetId="28"/>
      <sheetData sheetId="29"/>
      <sheetData sheetId="30">
        <row r="3">
          <cell r="G3">
            <v>103.4280323510727</v>
          </cell>
        </row>
      </sheetData>
      <sheetData sheetId="31">
        <row r="3">
          <cell r="G3">
            <v>103.49896197888171</v>
          </cell>
        </row>
      </sheetData>
      <sheetData sheetId="32"/>
      <sheetData sheetId="33"/>
      <sheetData sheetId="34">
        <row r="3">
          <cell r="G3">
            <v>103.24781924640749</v>
          </cell>
        </row>
      </sheetData>
      <sheetData sheetId="35">
        <row r="3">
          <cell r="G3">
            <v>103.27682067560968</v>
          </cell>
        </row>
      </sheetData>
      <sheetData sheetId="36"/>
      <sheetData sheetId="37"/>
      <sheetData sheetId="38">
        <row r="3">
          <cell r="G3">
            <v>103.22467453688947</v>
          </cell>
        </row>
      </sheetData>
      <sheetData sheetId="39">
        <row r="3">
          <cell r="G3">
            <v>103.34715553834664</v>
          </cell>
        </row>
      </sheetData>
      <sheetData sheetId="40"/>
      <sheetData sheetId="41"/>
      <sheetData sheetId="42">
        <row r="3">
          <cell r="G3">
            <v>103.30648613535087</v>
          </cell>
        </row>
      </sheetData>
      <sheetData sheetId="43">
        <row r="3">
          <cell r="G3">
            <v>103.43333513718463</v>
          </cell>
        </row>
      </sheetData>
      <sheetData sheetId="44"/>
      <sheetData sheetId="45"/>
      <sheetData sheetId="46">
        <row r="3">
          <cell r="G3">
            <v>103.30929853101529</v>
          </cell>
        </row>
      </sheetData>
      <sheetData sheetId="47">
        <row r="3">
          <cell r="G3">
            <v>103.3097828284867</v>
          </cell>
        </row>
      </sheetData>
      <sheetData sheetId="48"/>
      <sheetData sheetId="49"/>
      <sheetData sheetId="50">
        <row r="3">
          <cell r="G3">
            <v>103.41699126656172</v>
          </cell>
        </row>
      </sheetData>
      <sheetData sheetId="51">
        <row r="3">
          <cell r="G3">
            <v>103.43794324658249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101.88433093814152</v>
          </cell>
        </row>
      </sheetData>
      <sheetData sheetId="11">
        <row r="3">
          <cell r="G3">
            <v>103.50110825942475</v>
          </cell>
        </row>
      </sheetData>
      <sheetData sheetId="12"/>
      <sheetData sheetId="13"/>
      <sheetData sheetId="14">
        <row r="3">
          <cell r="G3">
            <v>103.25272470780466</v>
          </cell>
        </row>
      </sheetData>
      <sheetData sheetId="15">
        <row r="3">
          <cell r="G3">
            <v>103.59540256105235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70" zoomScaleNormal="7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K30" sqref="K30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4" t="s">
        <v>62</v>
      </c>
      <c r="B1" s="24"/>
      <c r="C1" s="24"/>
      <c r="D1" s="24"/>
      <c r="E1" s="24"/>
      <c r="F1" s="24"/>
      <c r="G1" s="24"/>
    </row>
    <row r="2" spans="1:7" ht="23.25" customHeight="1" x14ac:dyDescent="0.25">
      <c r="A2" s="34" t="s">
        <v>38</v>
      </c>
      <c r="B2" s="32" t="s">
        <v>0</v>
      </c>
      <c r="C2" s="31" t="s">
        <v>1</v>
      </c>
      <c r="D2" s="31"/>
      <c r="E2" s="31"/>
      <c r="F2" s="31"/>
      <c r="G2" s="31"/>
    </row>
    <row r="3" spans="1:7" ht="20.25" customHeight="1" x14ac:dyDescent="0.25">
      <c r="A3" s="35"/>
      <c r="B3" s="33"/>
      <c r="C3" s="31" t="s">
        <v>5</v>
      </c>
      <c r="D3" s="31"/>
      <c r="E3" s="31"/>
      <c r="F3" s="36" t="s">
        <v>55</v>
      </c>
      <c r="G3" s="36"/>
    </row>
    <row r="4" spans="1:7" ht="32.25" customHeight="1" x14ac:dyDescent="0.25">
      <c r="A4" s="35"/>
      <c r="B4" s="33"/>
      <c r="C4" s="31" t="s">
        <v>2</v>
      </c>
      <c r="D4" s="31"/>
      <c r="E4" s="36" t="s">
        <v>6</v>
      </c>
      <c r="F4" s="36"/>
      <c r="G4" s="36"/>
    </row>
    <row r="5" spans="1:7" ht="99" customHeight="1" x14ac:dyDescent="0.25">
      <c r="A5" s="35"/>
      <c r="B5" s="33"/>
      <c r="C5" s="4" t="s">
        <v>3</v>
      </c>
      <c r="D5" s="4" t="s">
        <v>4</v>
      </c>
      <c r="E5" s="34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3">
        <v>5</v>
      </c>
      <c r="F6" s="3">
        <v>6</v>
      </c>
      <c r="G6" s="3">
        <v>7</v>
      </c>
    </row>
    <row r="7" spans="1:7" ht="21" customHeight="1" x14ac:dyDescent="0.25">
      <c r="A7" s="7" t="s">
        <v>39</v>
      </c>
      <c r="B7" s="14" t="s">
        <v>7</v>
      </c>
      <c r="C7" s="25" t="s">
        <v>60</v>
      </c>
      <c r="D7" s="28" t="s">
        <v>61</v>
      </c>
      <c r="E7" s="12">
        <v>4.5999999999999996</v>
      </c>
      <c r="F7" s="20">
        <f>'[1]МАКС 1'!$G$3-100</f>
        <v>4.4959282523325612</v>
      </c>
      <c r="G7" s="20">
        <f>'[1]СРЕД 1'!$G$3-100</f>
        <v>4.184749826176585</v>
      </c>
    </row>
    <row r="8" spans="1:7" ht="23.25" customHeight="1" x14ac:dyDescent="0.25">
      <c r="A8" s="8" t="s">
        <v>40</v>
      </c>
      <c r="B8" s="15" t="s">
        <v>8</v>
      </c>
      <c r="C8" s="26"/>
      <c r="D8" s="29"/>
      <c r="E8" s="11"/>
      <c r="F8" s="19"/>
      <c r="G8" s="19"/>
    </row>
    <row r="9" spans="1:7" ht="50.25" customHeight="1" x14ac:dyDescent="0.25">
      <c r="A9" s="9"/>
      <c r="B9" s="16" t="s">
        <v>9</v>
      </c>
      <c r="C9" s="26"/>
      <c r="D9" s="29"/>
      <c r="E9" s="11">
        <v>3.6</v>
      </c>
      <c r="F9" s="20">
        <f>'[2]МАКС 1'!$G$3-100</f>
        <v>3.4817987546359888</v>
      </c>
      <c r="G9" s="20">
        <f>'[2]СРЕД 1'!$G$3-100</f>
        <v>3.4805661557650609</v>
      </c>
    </row>
    <row r="10" spans="1:7" ht="21.75" customHeight="1" x14ac:dyDescent="0.25">
      <c r="A10" s="9"/>
      <c r="B10" s="17" t="s">
        <v>10</v>
      </c>
      <c r="C10" s="26"/>
      <c r="D10" s="29"/>
      <c r="E10" s="11">
        <v>3.3</v>
      </c>
      <c r="F10" s="20">
        <f>'[2]МАКС 3'!$G$3-100</f>
        <v>3.2878210753088268</v>
      </c>
      <c r="G10" s="20">
        <f>'[2]СРЕД 3'!$G$3-100</f>
        <v>3.2331501475783</v>
      </c>
    </row>
    <row r="11" spans="1:7" ht="21.75" customHeight="1" x14ac:dyDescent="0.25">
      <c r="A11" s="9"/>
      <c r="B11" s="17" t="s">
        <v>11</v>
      </c>
      <c r="C11" s="26"/>
      <c r="D11" s="29"/>
      <c r="E11" s="11">
        <v>3.3</v>
      </c>
      <c r="F11" s="20">
        <f>'[2]МАКС 4'!$G$3-100</f>
        <v>3.2409423403269244</v>
      </c>
      <c r="G11" s="20">
        <f>'[2]СРЕД 4'!$G$3-100</f>
        <v>3.2027156534111896</v>
      </c>
    </row>
    <row r="12" spans="1:7" ht="21.75" customHeight="1" x14ac:dyDescent="0.25">
      <c r="A12" s="9"/>
      <c r="B12" s="17" t="s">
        <v>12</v>
      </c>
      <c r="C12" s="26"/>
      <c r="D12" s="29"/>
      <c r="E12" s="11">
        <v>3.3</v>
      </c>
      <c r="F12" s="20">
        <f>'[2]МАКС 2'!$G$3-100</f>
        <v>3.2420736815264917</v>
      </c>
      <c r="G12" s="20">
        <f>'[2]СРЕД 2'!$G$3-100</f>
        <v>3.1980395623760103</v>
      </c>
    </row>
    <row r="13" spans="1:7" ht="21.75" customHeight="1" x14ac:dyDescent="0.25">
      <c r="A13" s="9"/>
      <c r="B13" s="17" t="s">
        <v>13</v>
      </c>
      <c r="C13" s="26"/>
      <c r="D13" s="29"/>
      <c r="E13" s="11">
        <v>3.5</v>
      </c>
      <c r="F13" s="20">
        <f>'[2]МАКС 5'!$G$3-100</f>
        <v>3.4200344181541453</v>
      </c>
      <c r="G13" s="20">
        <f>'[2]СРЕД 5'!$G$3-100</f>
        <v>3.2883878151055796</v>
      </c>
    </row>
    <row r="14" spans="1:7" ht="21.75" customHeight="1" x14ac:dyDescent="0.25">
      <c r="A14" s="9"/>
      <c r="B14" s="17" t="s">
        <v>14</v>
      </c>
      <c r="C14" s="26"/>
      <c r="D14" s="29"/>
      <c r="E14" s="11">
        <v>3.5</v>
      </c>
      <c r="F14" s="20">
        <f>'[2]МАКС 6'!$G$3-100</f>
        <v>3.4809133106866739</v>
      </c>
      <c r="G14" s="20">
        <f>'[2]СРЕД 6'!$G$3-100</f>
        <v>3.3033079326547607</v>
      </c>
    </row>
    <row r="15" spans="1:7" ht="21.75" customHeight="1" x14ac:dyDescent="0.25">
      <c r="A15" s="9"/>
      <c r="B15" s="17" t="s">
        <v>15</v>
      </c>
      <c r="C15" s="26"/>
      <c r="D15" s="29"/>
      <c r="E15" s="11">
        <v>3.4</v>
      </c>
      <c r="F15" s="20">
        <f>'[2]МАКС 7'!$G$3-100</f>
        <v>3.2801788233035438</v>
      </c>
      <c r="G15" s="20">
        <f>'[2]СРЕД 7'!$G$3-100</f>
        <v>3.277453334362022</v>
      </c>
    </row>
    <row r="16" spans="1:7" ht="21.75" customHeight="1" x14ac:dyDescent="0.25">
      <c r="A16" s="9"/>
      <c r="B16" s="17" t="s">
        <v>16</v>
      </c>
      <c r="C16" s="26"/>
      <c r="D16" s="29"/>
      <c r="E16" s="11">
        <v>3.5</v>
      </c>
      <c r="F16" s="20">
        <f>'[2]МАКС 8'!$G$3-100</f>
        <v>3.4308812994684672</v>
      </c>
      <c r="G16" s="20">
        <f>'[2]СРЕД 8'!$G$3-100</f>
        <v>3.3188929358532846</v>
      </c>
    </row>
    <row r="17" spans="1:7" ht="21.75" customHeight="1" x14ac:dyDescent="0.25">
      <c r="A17" s="9"/>
      <c r="B17" s="17" t="s">
        <v>17</v>
      </c>
      <c r="C17" s="26"/>
      <c r="D17" s="29"/>
      <c r="E17" s="11">
        <v>3.4</v>
      </c>
      <c r="F17" s="20">
        <f>'[2]МАКС 9'!$G$3-100</f>
        <v>3.3186175342031277</v>
      </c>
      <c r="G17" s="20">
        <f>'[2]СРЕД 9'!$G$3-100</f>
        <v>3.3015659212215951</v>
      </c>
    </row>
    <row r="18" spans="1:7" ht="21.75" customHeight="1" x14ac:dyDescent="0.25">
      <c r="A18" s="9"/>
      <c r="B18" s="17" t="s">
        <v>18</v>
      </c>
      <c r="C18" s="26"/>
      <c r="D18" s="29"/>
      <c r="E18" s="11">
        <v>3.4</v>
      </c>
      <c r="F18" s="20">
        <f>'[2]МАКС 10'!$G$3-100</f>
        <v>3.3442505856333753</v>
      </c>
      <c r="G18" s="20">
        <f>'[2]СРЕД 10'!$G$3-100</f>
        <v>3.242619561587091</v>
      </c>
    </row>
    <row r="19" spans="1:7" ht="21.75" customHeight="1" x14ac:dyDescent="0.25">
      <c r="A19" s="9"/>
      <c r="B19" s="17" t="s">
        <v>19</v>
      </c>
      <c r="C19" s="26"/>
      <c r="D19" s="29"/>
      <c r="E19" s="11">
        <v>3.4</v>
      </c>
      <c r="F19" s="20">
        <f>'[2]МАКС 11'!$G$3-100</f>
        <v>3.3061836776385292</v>
      </c>
      <c r="G19" s="20">
        <f>'[2]СРЕД 11'!$G$3-100</f>
        <v>3.2857890159787786</v>
      </c>
    </row>
    <row r="20" spans="1:7" ht="21.75" customHeight="1" x14ac:dyDescent="0.25">
      <c r="A20" s="9"/>
      <c r="B20" s="17" t="s">
        <v>20</v>
      </c>
      <c r="C20" s="26"/>
      <c r="D20" s="29"/>
      <c r="E20" s="11">
        <v>3.5</v>
      </c>
      <c r="F20" s="20">
        <f>'[2]МАКС 12'!$G$3-100</f>
        <v>3.4834883880164256</v>
      </c>
      <c r="G20" s="20">
        <f>'[2]СРЕД 12'!$G$3-100</f>
        <v>3.4041547981983058</v>
      </c>
    </row>
    <row r="21" spans="1:7" ht="21.75" customHeight="1" x14ac:dyDescent="0.25">
      <c r="A21" s="9"/>
      <c r="B21" s="17" t="s">
        <v>21</v>
      </c>
      <c r="C21" s="26"/>
      <c r="D21" s="29"/>
      <c r="E21" s="11">
        <v>3.4</v>
      </c>
      <c r="F21" s="20">
        <f>'[2]МАКС 13'!$G$3-100</f>
        <v>3.3989014653505762</v>
      </c>
      <c r="G21" s="20">
        <f>'[2]СРЕД 13'!$G$3-100</f>
        <v>3.3818639867140945</v>
      </c>
    </row>
    <row r="22" spans="1:7" ht="21.75" customHeight="1" x14ac:dyDescent="0.25">
      <c r="A22" s="8" t="s">
        <v>41</v>
      </c>
      <c r="B22" s="15" t="s">
        <v>22</v>
      </c>
      <c r="C22" s="26"/>
      <c r="D22" s="29"/>
      <c r="E22" s="11"/>
      <c r="F22" s="20"/>
      <c r="G22" s="20"/>
    </row>
    <row r="23" spans="1:7" ht="21.75" customHeight="1" x14ac:dyDescent="0.25">
      <c r="A23" s="8"/>
      <c r="B23" s="17" t="s">
        <v>23</v>
      </c>
      <c r="C23" s="26"/>
      <c r="D23" s="29"/>
      <c r="E23" s="11">
        <v>3.5</v>
      </c>
      <c r="F23" s="20">
        <f>'[3]МАКС 1'!$G$3-100</f>
        <v>2.5737765918677979</v>
      </c>
      <c r="G23" s="20">
        <f>'[3]СРЕД 1'!$G$3-100</f>
        <v>2.5483277596846108</v>
      </c>
    </row>
    <row r="24" spans="1:7" ht="21.75" customHeight="1" x14ac:dyDescent="0.25">
      <c r="A24" s="8"/>
      <c r="B24" s="17" t="s">
        <v>24</v>
      </c>
      <c r="C24" s="26"/>
      <c r="D24" s="29"/>
      <c r="E24" s="11">
        <v>3.5</v>
      </c>
      <c r="F24" s="20">
        <f>'[3]МАКС 2'!$G$3-100</f>
        <v>3.3602327938539958</v>
      </c>
      <c r="G24" s="20">
        <f>'[3]СРЕД 2'!$G$3-100</f>
        <v>3.2127510321470254</v>
      </c>
    </row>
    <row r="25" spans="1:7" ht="21.75" customHeight="1" x14ac:dyDescent="0.25">
      <c r="A25" s="8"/>
      <c r="B25" s="17" t="s">
        <v>25</v>
      </c>
      <c r="C25" s="26"/>
      <c r="D25" s="29"/>
      <c r="E25" s="11">
        <v>3.4</v>
      </c>
      <c r="F25" s="20">
        <f>'[3]МАКС 3'!$G$3-100</f>
        <v>3.29137958869714</v>
      </c>
      <c r="G25" s="20">
        <f>'[3]СРЕД 3'!$G$3-100</f>
        <v>3.1588309793934854</v>
      </c>
    </row>
    <row r="26" spans="1:7" ht="21.75" customHeight="1" x14ac:dyDescent="0.25">
      <c r="A26" s="8"/>
      <c r="B26" s="17" t="s">
        <v>26</v>
      </c>
      <c r="C26" s="26"/>
      <c r="D26" s="29"/>
      <c r="E26" s="11">
        <v>3.4</v>
      </c>
      <c r="F26" s="20">
        <v>3.4</v>
      </c>
      <c r="G26" s="20">
        <f>'[3]СРЕД 4'!$G$3-100</f>
        <v>3.2086178410660722</v>
      </c>
    </row>
    <row r="27" spans="1:7" ht="21.75" customHeight="1" x14ac:dyDescent="0.25">
      <c r="A27" s="8"/>
      <c r="B27" s="17" t="s">
        <v>27</v>
      </c>
      <c r="C27" s="26"/>
      <c r="D27" s="29"/>
      <c r="E27" s="11">
        <v>3.5</v>
      </c>
      <c r="F27" s="20">
        <f>'[3]МАКС 5'!$G$3-100</f>
        <v>3.4008399198323502</v>
      </c>
      <c r="G27" s="20">
        <f>'[3]СРЕД 5'!$G$3-100</f>
        <v>3.2228439793710777</v>
      </c>
    </row>
    <row r="28" spans="1:7" ht="21.75" customHeight="1" x14ac:dyDescent="0.25">
      <c r="A28" s="8" t="s">
        <v>42</v>
      </c>
      <c r="B28" s="15" t="s">
        <v>28</v>
      </c>
      <c r="C28" s="26"/>
      <c r="D28" s="29"/>
      <c r="E28" s="11">
        <v>3.5</v>
      </c>
      <c r="F28" s="20">
        <f>'[1]МАКС 2'!$G$3-100</f>
        <v>3.4743119338136523</v>
      </c>
      <c r="G28" s="20">
        <f>'[1]СРЕД 2'!$G$3-100</f>
        <v>3.1925571489355349</v>
      </c>
    </row>
    <row r="29" spans="1:7" ht="21.75" customHeight="1" x14ac:dyDescent="0.25">
      <c r="A29" s="8" t="s">
        <v>43</v>
      </c>
      <c r="B29" s="15" t="s">
        <v>29</v>
      </c>
      <c r="C29" s="26"/>
      <c r="D29" s="29"/>
      <c r="E29" s="11">
        <v>3.6</v>
      </c>
      <c r="F29" s="20">
        <f>'[4]МАКС 2'!$G$3-100</f>
        <v>3.595402561052353</v>
      </c>
      <c r="G29" s="20">
        <f>'[4]СРЕД 2'!$G$3-100</f>
        <v>3.2527247078046599</v>
      </c>
    </row>
    <row r="30" spans="1:7" ht="21.75" customHeight="1" x14ac:dyDescent="0.25">
      <c r="A30" s="8" t="s">
        <v>44</v>
      </c>
      <c r="B30" s="15" t="s">
        <v>30</v>
      </c>
      <c r="C30" s="26"/>
      <c r="D30" s="29"/>
      <c r="E30" s="11">
        <v>3.6</v>
      </c>
      <c r="F30" s="20">
        <f>'[4]МАКС 1'!$G$3-100</f>
        <v>3.501108259424754</v>
      </c>
      <c r="G30" s="20">
        <f>'[4]СРЕД 1'!$G$3-100</f>
        <v>1.8843309381415168</v>
      </c>
    </row>
    <row r="31" spans="1:7" ht="21.75" customHeight="1" x14ac:dyDescent="0.25">
      <c r="A31" s="8" t="s">
        <v>45</v>
      </c>
      <c r="B31" s="15" t="s">
        <v>31</v>
      </c>
      <c r="C31" s="26"/>
      <c r="D31" s="29"/>
      <c r="E31" s="11"/>
      <c r="F31" s="20"/>
      <c r="G31" s="20"/>
    </row>
    <row r="32" spans="1:7" ht="21.75" customHeight="1" x14ac:dyDescent="0.25">
      <c r="A32" s="9"/>
      <c r="B32" s="17" t="s">
        <v>32</v>
      </c>
      <c r="C32" s="26"/>
      <c r="D32" s="29"/>
      <c r="E32" s="11">
        <v>3.4</v>
      </c>
      <c r="F32" s="20">
        <f>'[3]МАКС 7'!$G$3-100</f>
        <v>3.2768206756096845</v>
      </c>
      <c r="G32" s="20">
        <f>'[3]СРЕД 7'!$G$3-100</f>
        <v>3.247819246407488</v>
      </c>
    </row>
    <row r="33" spans="1:7" ht="21.75" customHeight="1" x14ac:dyDescent="0.25">
      <c r="A33" s="9"/>
      <c r="B33" s="17" t="s">
        <v>33</v>
      </c>
      <c r="C33" s="26"/>
      <c r="D33" s="29"/>
      <c r="E33" s="11">
        <v>3.6</v>
      </c>
      <c r="F33" s="20">
        <f>'[3]МАКС 6'!$G$3-100</f>
        <v>3.4989619788817095</v>
      </c>
      <c r="G33" s="20">
        <f>'[3]СРЕД 6'!$G$3-100</f>
        <v>3.4280323510727015</v>
      </c>
    </row>
    <row r="34" spans="1:7" ht="21.75" customHeight="1" x14ac:dyDescent="0.25">
      <c r="A34" s="9"/>
      <c r="B34" s="17" t="s">
        <v>34</v>
      </c>
      <c r="C34" s="26"/>
      <c r="D34" s="29"/>
      <c r="E34" s="11">
        <v>3.6</v>
      </c>
      <c r="F34" s="20">
        <f>'[3]МАКС 8'!$G$3-100</f>
        <v>3.3471555383466409</v>
      </c>
      <c r="G34" s="20">
        <f>'[3]СРЕД 8'!$G$3-100</f>
        <v>3.2246745368894665</v>
      </c>
    </row>
    <row r="35" spans="1:7" ht="21.75" customHeight="1" x14ac:dyDescent="0.25">
      <c r="A35" s="9"/>
      <c r="B35" s="17" t="s">
        <v>35</v>
      </c>
      <c r="C35" s="26"/>
      <c r="D35" s="29"/>
      <c r="E35" s="11">
        <v>3.5</v>
      </c>
      <c r="F35" s="20">
        <f>'[3]МАКС 9'!$G$3-100</f>
        <v>3.4333351371846277</v>
      </c>
      <c r="G35" s="20">
        <f>'[3]СРЕД 9'!$G$3-100</f>
        <v>3.3064861353508661</v>
      </c>
    </row>
    <row r="36" spans="1:7" ht="21.75" customHeight="1" x14ac:dyDescent="0.25">
      <c r="A36" s="9"/>
      <c r="B36" s="17" t="s">
        <v>36</v>
      </c>
      <c r="C36" s="26"/>
      <c r="D36" s="29"/>
      <c r="E36" s="11">
        <v>3.5</v>
      </c>
      <c r="F36" s="20">
        <f>'[3]МАКС 10'!$G$3-100</f>
        <v>3.3097828284867035</v>
      </c>
      <c r="G36" s="20">
        <f>'[3]СРЕД 10'!$G$3-100</f>
        <v>3.3092985310152869</v>
      </c>
    </row>
    <row r="37" spans="1:7" ht="21.75" customHeight="1" x14ac:dyDescent="0.25">
      <c r="A37" s="10"/>
      <c r="B37" s="18" t="s">
        <v>37</v>
      </c>
      <c r="C37" s="27"/>
      <c r="D37" s="30"/>
      <c r="E37" s="13">
        <v>3.5</v>
      </c>
      <c r="F37" s="21">
        <f>'[3]МАКС 11'!$G$3-100</f>
        <v>3.437943246582492</v>
      </c>
      <c r="G37" s="21">
        <f>'[3]СРЕД 11'!$G$3-100</f>
        <v>3.4169912665617233</v>
      </c>
    </row>
    <row r="40" spans="1:7" ht="23.25" customHeight="1" x14ac:dyDescent="0.25">
      <c r="A40" s="6" t="s">
        <v>49</v>
      </c>
      <c r="B40" s="22" t="s">
        <v>56</v>
      </c>
      <c r="C40" s="22"/>
      <c r="D40" s="22"/>
      <c r="E40" s="22"/>
      <c r="F40" s="22"/>
      <c r="G40" s="22"/>
    </row>
    <row r="41" spans="1:7" ht="40.5" customHeight="1" x14ac:dyDescent="0.25">
      <c r="A41" s="6" t="s">
        <v>50</v>
      </c>
      <c r="B41" s="23" t="s">
        <v>57</v>
      </c>
      <c r="C41" s="23"/>
      <c r="D41" s="23"/>
      <c r="E41" s="23"/>
      <c r="F41" s="23"/>
      <c r="G41" s="23"/>
    </row>
    <row r="42" spans="1:7" ht="36" customHeight="1" x14ac:dyDescent="0.25">
      <c r="A42" s="6" t="s">
        <v>51</v>
      </c>
      <c r="B42" s="23" t="s">
        <v>58</v>
      </c>
      <c r="C42" s="23"/>
      <c r="D42" s="23"/>
      <c r="E42" s="23"/>
      <c r="F42" s="23"/>
      <c r="G42" s="23"/>
    </row>
    <row r="43" spans="1:7" ht="27.75" customHeight="1" x14ac:dyDescent="0.25">
      <c r="A43" s="6" t="s">
        <v>52</v>
      </c>
      <c r="B43" s="23" t="s">
        <v>59</v>
      </c>
      <c r="C43" s="23"/>
      <c r="D43" s="23"/>
      <c r="E43" s="23"/>
      <c r="F43" s="23"/>
      <c r="G43" s="23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2021-12-12T01:12:22Z</dcterms:modified>
</cp:coreProperties>
</file>