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50" yWindow="105" windowWidth="13830" windowHeight="11340"/>
  </bookViews>
  <sheets>
    <sheet name="раздел 1" sheetId="11" r:id="rId1"/>
    <sheet name="разд 2" sheetId="12" r:id="rId2"/>
    <sheet name="разд 3" sheetId="9" r:id="rId3"/>
  </sheets>
  <definedNames>
    <definedName name="_xlnm.Print_Area" localSheetId="1">'разд 2'!$A$1:$O$32</definedName>
  </definedNames>
  <calcPr calcId="145621"/>
</workbook>
</file>

<file path=xl/calcChain.xml><?xml version="1.0" encoding="utf-8"?>
<calcChain xmlns="http://schemas.openxmlformats.org/spreadsheetml/2006/main">
  <c r="B7" i="12" l="1"/>
  <c r="C7" i="12" s="1"/>
  <c r="D7" i="12" s="1"/>
  <c r="E7" i="12" s="1"/>
  <c r="G7" i="12" s="1"/>
  <c r="H7" i="12" s="1"/>
  <c r="J7" i="12" s="1"/>
  <c r="K7" i="12" s="1"/>
  <c r="M7" i="12" s="1"/>
  <c r="N7" i="12" s="1"/>
</calcChain>
</file>

<file path=xl/comments1.xml><?xml version="1.0" encoding="utf-8"?>
<comments xmlns="http://schemas.openxmlformats.org/spreadsheetml/2006/main">
  <authors>
    <author>Сударинена Ольга Сергеевна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завязать на тарифы</t>
        </r>
      </text>
    </comment>
  </commentList>
</comments>
</file>

<file path=xl/sharedStrings.xml><?xml version="1.0" encoding="utf-8"?>
<sst xmlns="http://schemas.openxmlformats.org/spreadsheetml/2006/main" count="110" uniqueCount="68">
  <si>
    <t>3.</t>
  </si>
  <si>
    <t>1.</t>
  </si>
  <si>
    <t>2.</t>
  </si>
  <si>
    <t>4.</t>
  </si>
  <si>
    <t>куб.м</t>
  </si>
  <si>
    <t>ПРОИЗВОДСТВЕННАЯ ПРОГРАММА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</si>
  <si>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</si>
  <si>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</si>
  <si>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</si>
  <si>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</si>
  <si>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</si>
  <si>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</si>
  <si>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Раздел 3. Объем финансовых потребностей, необходимых для реализации производственной программы</t>
  </si>
  <si>
    <t>Участок с.Лорино</t>
  </si>
  <si>
    <t>Участок с.Нешкан</t>
  </si>
  <si>
    <t>Участок с.Энурмино</t>
  </si>
  <si>
    <t>Участок        с.Уэлен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</si>
  <si>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</si>
  <si>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</si>
  <si>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</si>
  <si>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689300, Чукотский автономный онуг, с. Лаврентия, ул. Сычева, д.17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</si>
  <si>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</si>
  <si>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</si>
  <si>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</si>
  <si>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МУП «Айсберг»</t>
  </si>
  <si>
    <t>Раздел 2. Баланс водоснабжения (подвоз воды)</t>
  </si>
  <si>
    <t>№ п/п</t>
  </si>
  <si>
    <t>Показатели производственной деятельности</t>
  </si>
  <si>
    <t>участок с.Лорино</t>
  </si>
  <si>
    <t>участок с.Нешкан</t>
  </si>
  <si>
    <t>участок с.Уэлен</t>
  </si>
  <si>
    <t>участок с.Энурмино</t>
  </si>
  <si>
    <t>1 полугодие</t>
  </si>
  <si>
    <t>2 полугодие</t>
  </si>
  <si>
    <t>год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</si>
  <si>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</si>
  <si>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</si>
  <si>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</si>
  <si>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</si>
  <si>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</si>
  <si>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</si>
  <si>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</si>
  <si>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</si>
  <si>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</si>
  <si>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</si>
  <si>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</si>
  <si>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</si>
  <si>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</si>
  <si>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</si>
  <si>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</si>
  <si>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</si>
  <si>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</si>
  <si>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</si>
  <si>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</si>
  <si>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</si>
  <si>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</si>
  <si>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</si>
  <si>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</si>
  <si>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</si>
  <si>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</si>
  <si>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</si>
  <si>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</si>
  <si>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</si>
  <si>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ПЛАН</t>
  </si>
  <si>
    <t>689000, Чукотский автономный округ, г. Анадырь, 
ул. Отке, 4</t>
  </si>
  <si>
    <t>Объем подвоза воды</t>
  </si>
  <si>
    <t>в сфере холодного водоснабжения (подвоз воды) на 2023 год</t>
  </si>
  <si>
    <t>ПЛАН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</si>
</sst>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"/>
    <numFmt numFmtId="165" formatCode="0.000"/>
    <numFmt numFmtId="167" formatCode="#,##0.0000_ ;\-#,##0.0000\ "/>
    <numFmt numFmtId="168" formatCode="#,##0.00000_ ;\-#,##0.00000\ "/>
    <numFmt numFmtId="169" formatCode="0.00000"/>
    <numFmt numFmtId="172" formatCode="#,##0.0_ ;\-#,##0.0\ "/>
  </numFmts>
  <fonts count="2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1" fillId="0" borderId="0"/>
    <xf numFmtId="43" fontId="14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12" fillId="0" borderId="0" xfId="3" applyFont="1"/>
    <xf numFmtId="0" fontId="5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5" fillId="0" borderId="0" xfId="3" applyFont="1"/>
    <xf numFmtId="0" fontId="1" fillId="0" borderId="4" xfId="1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3" applyFont="1"/>
    <xf numFmtId="0" fontId="1" fillId="0" borderId="0" xfId="1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7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9" fontId="4" fillId="0" borderId="1" xfId="1" applyNumberFormat="1" applyFont="1" applyBorder="1" applyAlignment="1">
      <alignment horizontal="center"/>
    </xf>
    <xf numFmtId="0" fontId="4" fillId="3" borderId="20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0" fontId="15" fillId="3" borderId="20" xfId="1" applyFont="1" applyFill="1" applyBorder="1" applyAlignment="1">
      <alignment horizontal="left" wrapText="1"/>
    </xf>
    <xf numFmtId="0" fontId="15" fillId="0" borderId="1" xfId="1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2"/>
    </xf>
    <xf numFmtId="0" fontId="15" fillId="0" borderId="20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0" fontId="5" fillId="0" borderId="4" xfId="0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/>
    </xf>
    <xf numFmtId="0" fontId="17" fillId="2" borderId="0" xfId="0" applyFont="1" applyFill="1"/>
    <xf numFmtId="0" fontId="4" fillId="2" borderId="20" xfId="0" applyFont="1" applyFill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left" vertical="center" wrapText="1" indent="2"/>
    </xf>
    <xf numFmtId="0" fontId="4" fillId="2" borderId="3" xfId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vertical="center" wrapText="1" indent="2"/>
    </xf>
    <xf numFmtId="0" fontId="4" fillId="2" borderId="20" xfId="0" applyFont="1" applyFill="1" applyBorder="1" applyAlignment="1">
      <alignment vertical="center" wrapText="1"/>
    </xf>
    <xf numFmtId="0" fontId="1" fillId="0" borderId="4" xfId="1" applyFont="1" applyBorder="1" applyAlignment="1">
      <alignment horizontal="justify" vertical="center" wrapText="1"/>
    </xf>
    <xf numFmtId="0" fontId="15" fillId="3" borderId="13" xfId="1" applyFont="1" applyFill="1" applyBorder="1" applyAlignment="1">
      <alignment horizontal="justify" vertical="center" wrapText="1"/>
    </xf>
    <xf numFmtId="0" fontId="15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64" fontId="17" fillId="0" borderId="0" xfId="0" applyNumberFormat="1" applyFont="1"/>
    <xf numFmtId="167" fontId="17" fillId="0" borderId="0" xfId="0" applyNumberFormat="1" applyFont="1" applyAlignment="1">
      <alignment horizontal="right"/>
    </xf>
    <xf numFmtId="167" fontId="17" fillId="0" borderId="0" xfId="0" applyNumberFormat="1" applyFont="1"/>
    <xf numFmtId="0" fontId="20" fillId="2" borderId="20" xfId="0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center"/>
    </xf>
    <xf numFmtId="168" fontId="17" fillId="0" borderId="0" xfId="0" applyNumberFormat="1" applyFont="1"/>
    <xf numFmtId="169" fontId="17" fillId="0" borderId="0" xfId="0" applyNumberFormat="1" applyFont="1"/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2" fontId="15" fillId="2" borderId="14" xfId="4" applyNumberFormat="1" applyFont="1" applyFill="1" applyBorder="1" applyAlignment="1">
      <alignment horizontal="center" vertical="center"/>
    </xf>
    <xf numFmtId="172" fontId="15" fillId="2" borderId="15" xfId="4" applyNumberFormat="1" applyFont="1" applyFill="1" applyBorder="1" applyAlignment="1">
      <alignment horizontal="center" vertical="center"/>
    </xf>
    <xf numFmtId="172" fontId="15" fillId="2" borderId="17" xfId="4" applyNumberFormat="1" applyFont="1" applyFill="1" applyBorder="1" applyAlignment="1">
      <alignment horizontal="center" vertical="center"/>
    </xf>
    <xf numFmtId="172" fontId="15" fillId="2" borderId="18" xfId="4" applyNumberFormat="1" applyFont="1" applyFill="1" applyBorder="1" applyAlignment="1">
      <alignment horizontal="center" vertical="center"/>
    </xf>
    <xf numFmtId="172" fontId="4" fillId="2" borderId="21" xfId="4" applyNumberFormat="1" applyFont="1" applyFill="1" applyBorder="1" applyAlignment="1">
      <alignment horizontal="center" vertical="center"/>
    </xf>
    <xf numFmtId="172" fontId="4" fillId="2" borderId="22" xfId="4" applyNumberFormat="1" applyFont="1" applyFill="1" applyBorder="1" applyAlignment="1">
      <alignment horizontal="center" vertical="center"/>
    </xf>
    <xf numFmtId="172" fontId="4" fillId="2" borderId="23" xfId="4" applyNumberFormat="1" applyFont="1" applyFill="1" applyBorder="1" applyAlignment="1">
      <alignment horizontal="center" vertical="center"/>
    </xf>
    <xf numFmtId="172" fontId="4" fillId="2" borderId="20" xfId="4" applyNumberFormat="1" applyFont="1" applyFill="1" applyBorder="1" applyAlignment="1">
      <alignment horizontal="center" vertical="center"/>
    </xf>
    <xf numFmtId="172" fontId="4" fillId="2" borderId="24" xfId="4" applyNumberFormat="1" applyFont="1" applyFill="1" applyBorder="1" applyAlignment="1">
      <alignment horizontal="center" vertical="center"/>
    </xf>
    <xf numFmtId="172" fontId="16" fillId="2" borderId="21" xfId="4" applyNumberFormat="1" applyFont="1" applyFill="1" applyBorder="1" applyAlignment="1">
      <alignment horizontal="center" vertical="center"/>
    </xf>
    <xf numFmtId="172" fontId="16" fillId="2" borderId="22" xfId="4" applyNumberFormat="1" applyFont="1" applyFill="1" applyBorder="1" applyAlignment="1">
      <alignment horizontal="center" vertical="center"/>
    </xf>
    <xf numFmtId="172" fontId="16" fillId="2" borderId="23" xfId="4" applyNumberFormat="1" applyFont="1" applyFill="1" applyBorder="1" applyAlignment="1">
      <alignment horizontal="center" vertical="center"/>
    </xf>
    <xf numFmtId="172" fontId="17" fillId="2" borderId="21" xfId="4" applyNumberFormat="1" applyFont="1" applyFill="1" applyBorder="1" applyAlignment="1">
      <alignment horizontal="center" vertical="center"/>
    </xf>
    <xf numFmtId="172" fontId="17" fillId="2" borderId="20" xfId="4" applyNumberFormat="1" applyFont="1" applyFill="1" applyBorder="1" applyAlignment="1">
      <alignment horizontal="center" vertical="center"/>
    </xf>
    <xf numFmtId="172" fontId="17" fillId="2" borderId="23" xfId="4" applyNumberFormat="1" applyFont="1" applyFill="1" applyBorder="1" applyAlignment="1">
      <alignment horizontal="center" vertical="center"/>
    </xf>
    <xf numFmtId="172" fontId="17" fillId="2" borderId="24" xfId="4" applyNumberFormat="1" applyFont="1" applyFill="1" applyBorder="1" applyAlignment="1">
      <alignment horizontal="center" vertical="center"/>
    </xf>
    <xf numFmtId="172" fontId="15" fillId="2" borderId="21" xfId="4" applyNumberFormat="1" applyFont="1" applyFill="1" applyBorder="1" applyAlignment="1">
      <alignment horizontal="center" vertical="center"/>
    </xf>
    <xf numFmtId="172" fontId="15" fillId="2" borderId="22" xfId="4" applyNumberFormat="1" applyFont="1" applyFill="1" applyBorder="1" applyAlignment="1">
      <alignment horizontal="center" vertical="center"/>
    </xf>
    <xf numFmtId="172" fontId="15" fillId="2" borderId="23" xfId="4" applyNumberFormat="1" applyFont="1" applyFill="1" applyBorder="1" applyAlignment="1">
      <alignment horizontal="center" vertical="center"/>
    </xf>
    <xf numFmtId="172" fontId="20" fillId="2" borderId="21" xfId="4" applyNumberFormat="1" applyFont="1" applyFill="1" applyBorder="1" applyAlignment="1">
      <alignment horizontal="center" vertical="center"/>
    </xf>
    <xf numFmtId="172" fontId="20" fillId="2" borderId="22" xfId="4" applyNumberFormat="1" applyFont="1" applyFill="1" applyBorder="1" applyAlignment="1">
      <alignment horizontal="center" vertical="center"/>
    </xf>
    <xf numFmtId="172" fontId="20" fillId="2" borderId="23" xfId="4" applyNumberFormat="1" applyFont="1" applyFill="1" applyBorder="1" applyAlignment="1">
      <alignment horizontal="center" vertical="center"/>
    </xf>
    <xf numFmtId="172" fontId="4" fillId="2" borderId="21" xfId="0" applyNumberFormat="1" applyFont="1" applyFill="1" applyBorder="1" applyAlignment="1">
      <alignment horizontal="center" vertical="center"/>
    </xf>
    <xf numFmtId="172" fontId="4" fillId="2" borderId="20" xfId="0" applyNumberFormat="1" applyFont="1" applyFill="1" applyBorder="1" applyAlignment="1">
      <alignment horizontal="center" vertical="center"/>
    </xf>
    <xf numFmtId="172" fontId="4" fillId="2" borderId="23" xfId="0" applyNumberFormat="1" applyFont="1" applyFill="1" applyBorder="1" applyAlignment="1">
      <alignment horizontal="center" vertical="center"/>
    </xf>
    <xf numFmtId="172" fontId="4" fillId="2" borderId="26" xfId="4" applyNumberFormat="1" applyFont="1" applyFill="1" applyBorder="1" applyAlignment="1">
      <alignment horizontal="center" vertical="center"/>
    </xf>
    <xf numFmtId="172" fontId="4" fillId="2" borderId="25" xfId="4" applyNumberFormat="1" applyFont="1" applyFill="1" applyBorder="1" applyAlignment="1">
      <alignment horizontal="center" vertical="center"/>
    </xf>
    <xf numFmtId="172" fontId="4" fillId="2" borderId="28" xfId="4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72" fontId="15" fillId="2" borderId="16" xfId="4" applyNumberFormat="1" applyFont="1" applyFill="1" applyBorder="1" applyAlignment="1">
      <alignment horizontal="center" vertical="center"/>
    </xf>
    <xf numFmtId="172" fontId="15" fillId="2" borderId="19" xfId="4" applyNumberFormat="1" applyFont="1" applyFill="1" applyBorder="1" applyAlignment="1">
      <alignment horizontal="center" vertical="center"/>
    </xf>
    <xf numFmtId="172" fontId="4" fillId="2" borderId="27" xfId="4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selection activeCell="B15" sqref="B15"/>
    </sheetView>
  </sheetViews>
  <sheetFormatPr defaultColWidth="9.140625" defaultRowHeight="15.75" x14ac:dyDescent="0.25"/>
  <cols>
    <col min="1" max="1" width="51.28515625" style="18" customWidth="1"/>
    <col min="2" max="2" width="57.42578125" style="18" customWidth="1"/>
    <col min="3" max="3" width="7" style="18" customWidth="1"/>
    <col min="4" max="4" width="6.7109375" style="18" customWidth="1"/>
    <col min="5" max="16384" width="9.140625" style="18"/>
  </cols>
  <sheetData>
    <row r="1" spans="1:2" s="15" customFormat="1" ht="18.75" x14ac:dyDescent="0.3">
      <c r="A1" s="68" t="s">
        <v>5</v>
      </c>
      <c r="B1" s="68"/>
    </row>
    <row r="2" spans="1:2" s="15" customFormat="1" ht="18" customHeight="1" x14ac:dyDescent="0.3">
      <c r="A2" s="69" t="s">
        <v>66</v>
      </c>
      <c r="B2" s="69"/>
    </row>
    <row r="3" spans="1:2" s="15" customFormat="1" ht="18.75" x14ac:dyDescent="0.3">
      <c r="A3" s="70"/>
      <c r="B3" s="71"/>
    </row>
    <row r="4" spans="1:2" s="15" customFormat="1" ht="18.75" x14ac:dyDescent="0.3">
      <c r="A4" s="72" t="s">
        <v>17</v>
      </c>
      <c r="B4" s="72"/>
    </row>
    <row r="5" spans="1:2" x14ac:dyDescent="0.25">
      <c r="A5" s="16" t="s">
        <v>18</v>
      </c>
      <c r="B5" s="17" t="s">
        <v>24</v>
      </c>
    </row>
    <row r="6" spans="1:2" ht="31.5" x14ac:dyDescent="0.25">
      <c r="A6" s="16" t="s">
        <v>19</v>
      </c>
      <c r="B6" s="19" t="s">
        <v>20</v>
      </c>
    </row>
    <row r="7" spans="1:2" ht="39" customHeight="1" x14ac:dyDescent="0.25">
      <c r="A7" s="16" t="s">
        <v>21</v>
      </c>
      <c r="B7" s="19" t="s">
        <v>22</v>
      </c>
    </row>
    <row r="8" spans="1:2" ht="33" customHeight="1" x14ac:dyDescent="0.25">
      <c r="A8" s="16" t="s">
        <v>23</v>
      </c>
      <c r="B8" s="57" t="s">
        <v>64</v>
      </c>
    </row>
    <row r="9" spans="1:2" s="22" customFormat="1" x14ac:dyDescent="0.25">
      <c r="A9" s="20"/>
      <c r="B9" s="21"/>
    </row>
    <row r="20" spans="1:3" x14ac:dyDescent="0.25">
      <c r="C20" s="23"/>
    </row>
    <row r="22" spans="1:3" x14ac:dyDescent="0.25">
      <c r="C22" s="24"/>
    </row>
    <row r="25" spans="1:3" s="22" customFormat="1" x14ac:dyDescent="0.25">
      <c r="A25" s="18"/>
      <c r="B25" s="18"/>
      <c r="C25" s="18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zoomScale="90" zoomScaleNormal="90" workbookViewId="0">
      <pane xSplit="3" ySplit="7" topLeftCell="D8" activePane="bottomRight" state="frozen"/>
      <selection activeCell="B18" sqref="B18"/>
      <selection pane="topRight" activeCell="B18" sqref="B18"/>
      <selection pane="bottomLeft" activeCell="B18" sqref="B18"/>
      <selection pane="bottomRight" activeCell="L23" sqref="L23"/>
    </sheetView>
  </sheetViews>
  <sheetFormatPr defaultColWidth="8.85546875" defaultRowHeight="15" x14ac:dyDescent="0.25"/>
  <cols>
    <col min="1" max="1" width="5.28515625" style="26" customWidth="1"/>
    <col min="2" max="2" width="37.5703125" style="26" customWidth="1"/>
    <col min="3" max="3" width="10.28515625" style="26" customWidth="1"/>
    <col min="4" max="5" width="13" style="26" hidden="1" customWidth="1"/>
    <col min="6" max="6" width="17.140625" style="26" customWidth="1"/>
    <col min="7" max="8" width="13" style="26" hidden="1" customWidth="1"/>
    <col min="9" max="9" width="17" style="26" customWidth="1"/>
    <col min="10" max="11" width="13" style="26" hidden="1" customWidth="1"/>
    <col min="12" max="12" width="16.42578125" style="26" customWidth="1"/>
    <col min="13" max="14" width="14" style="26" hidden="1" customWidth="1"/>
    <col min="15" max="15" width="21.28515625" style="26" customWidth="1"/>
    <col min="16" max="16" width="11.5703125" style="26" bestFit="1" customWidth="1"/>
    <col min="17" max="17" width="10.42578125" style="26" bestFit="1" customWidth="1"/>
    <col min="18" max="255" width="8.85546875" style="26"/>
    <col min="256" max="256" width="5.28515625" style="26" customWidth="1"/>
    <col min="257" max="257" width="37.5703125" style="26" customWidth="1"/>
    <col min="258" max="258" width="10.28515625" style="26" customWidth="1"/>
    <col min="259" max="261" width="12.5703125" style="26" customWidth="1"/>
    <col min="262" max="266" width="11.28515625" style="26" customWidth="1"/>
    <col min="267" max="267" width="12.5703125" style="26" customWidth="1"/>
    <col min="268" max="268" width="9.7109375" style="26" customWidth="1"/>
    <col min="269" max="270" width="11.28515625" style="26" customWidth="1"/>
    <col min="271" max="511" width="8.85546875" style="26"/>
    <col min="512" max="512" width="5.28515625" style="26" customWidth="1"/>
    <col min="513" max="513" width="37.5703125" style="26" customWidth="1"/>
    <col min="514" max="514" width="10.28515625" style="26" customWidth="1"/>
    <col min="515" max="517" width="12.5703125" style="26" customWidth="1"/>
    <col min="518" max="522" width="11.28515625" style="26" customWidth="1"/>
    <col min="523" max="523" width="12.5703125" style="26" customWidth="1"/>
    <col min="524" max="524" width="9.7109375" style="26" customWidth="1"/>
    <col min="525" max="526" width="11.28515625" style="26" customWidth="1"/>
    <col min="527" max="767" width="8.85546875" style="26"/>
    <col min="768" max="768" width="5.28515625" style="26" customWidth="1"/>
    <col min="769" max="769" width="37.5703125" style="26" customWidth="1"/>
    <col min="770" max="770" width="10.28515625" style="26" customWidth="1"/>
    <col min="771" max="773" width="12.5703125" style="26" customWidth="1"/>
    <col min="774" max="778" width="11.28515625" style="26" customWidth="1"/>
    <col min="779" max="779" width="12.5703125" style="26" customWidth="1"/>
    <col min="780" max="780" width="9.7109375" style="26" customWidth="1"/>
    <col min="781" max="782" width="11.28515625" style="26" customWidth="1"/>
    <col min="783" max="1023" width="8.85546875" style="26"/>
    <col min="1024" max="1024" width="5.28515625" style="26" customWidth="1"/>
    <col min="1025" max="1025" width="37.5703125" style="26" customWidth="1"/>
    <col min="1026" max="1026" width="10.28515625" style="26" customWidth="1"/>
    <col min="1027" max="1029" width="12.5703125" style="26" customWidth="1"/>
    <col min="1030" max="1034" width="11.28515625" style="26" customWidth="1"/>
    <col min="1035" max="1035" width="12.5703125" style="26" customWidth="1"/>
    <col min="1036" max="1036" width="9.7109375" style="26" customWidth="1"/>
    <col min="1037" max="1038" width="11.28515625" style="26" customWidth="1"/>
    <col min="1039" max="1279" width="8.85546875" style="26"/>
    <col min="1280" max="1280" width="5.28515625" style="26" customWidth="1"/>
    <col min="1281" max="1281" width="37.5703125" style="26" customWidth="1"/>
    <col min="1282" max="1282" width="10.28515625" style="26" customWidth="1"/>
    <col min="1283" max="1285" width="12.5703125" style="26" customWidth="1"/>
    <col min="1286" max="1290" width="11.28515625" style="26" customWidth="1"/>
    <col min="1291" max="1291" width="12.5703125" style="26" customWidth="1"/>
    <col min="1292" max="1292" width="9.7109375" style="26" customWidth="1"/>
    <col min="1293" max="1294" width="11.28515625" style="26" customWidth="1"/>
    <col min="1295" max="1535" width="8.85546875" style="26"/>
    <col min="1536" max="1536" width="5.28515625" style="26" customWidth="1"/>
    <col min="1537" max="1537" width="37.5703125" style="26" customWidth="1"/>
    <col min="1538" max="1538" width="10.28515625" style="26" customWidth="1"/>
    <col min="1539" max="1541" width="12.5703125" style="26" customWidth="1"/>
    <col min="1542" max="1546" width="11.28515625" style="26" customWidth="1"/>
    <col min="1547" max="1547" width="12.5703125" style="26" customWidth="1"/>
    <col min="1548" max="1548" width="9.7109375" style="26" customWidth="1"/>
    <col min="1549" max="1550" width="11.28515625" style="26" customWidth="1"/>
    <col min="1551" max="1791" width="8.85546875" style="26"/>
    <col min="1792" max="1792" width="5.28515625" style="26" customWidth="1"/>
    <col min="1793" max="1793" width="37.5703125" style="26" customWidth="1"/>
    <col min="1794" max="1794" width="10.28515625" style="26" customWidth="1"/>
    <col min="1795" max="1797" width="12.5703125" style="26" customWidth="1"/>
    <col min="1798" max="1802" width="11.28515625" style="26" customWidth="1"/>
    <col min="1803" max="1803" width="12.5703125" style="26" customWidth="1"/>
    <col min="1804" max="1804" width="9.7109375" style="26" customWidth="1"/>
    <col min="1805" max="1806" width="11.28515625" style="26" customWidth="1"/>
    <col min="1807" max="2047" width="8.85546875" style="26"/>
    <col min="2048" max="2048" width="5.28515625" style="26" customWidth="1"/>
    <col min="2049" max="2049" width="37.5703125" style="26" customWidth="1"/>
    <col min="2050" max="2050" width="10.28515625" style="26" customWidth="1"/>
    <col min="2051" max="2053" width="12.5703125" style="26" customWidth="1"/>
    <col min="2054" max="2058" width="11.28515625" style="26" customWidth="1"/>
    <col min="2059" max="2059" width="12.5703125" style="26" customWidth="1"/>
    <col min="2060" max="2060" width="9.7109375" style="26" customWidth="1"/>
    <col min="2061" max="2062" width="11.28515625" style="26" customWidth="1"/>
    <col min="2063" max="2303" width="8.85546875" style="26"/>
    <col min="2304" max="2304" width="5.28515625" style="26" customWidth="1"/>
    <col min="2305" max="2305" width="37.5703125" style="26" customWidth="1"/>
    <col min="2306" max="2306" width="10.28515625" style="26" customWidth="1"/>
    <col min="2307" max="2309" width="12.5703125" style="26" customWidth="1"/>
    <col min="2310" max="2314" width="11.28515625" style="26" customWidth="1"/>
    <col min="2315" max="2315" width="12.5703125" style="26" customWidth="1"/>
    <col min="2316" max="2316" width="9.7109375" style="26" customWidth="1"/>
    <col min="2317" max="2318" width="11.28515625" style="26" customWidth="1"/>
    <col min="2319" max="2559" width="8.85546875" style="26"/>
    <col min="2560" max="2560" width="5.28515625" style="26" customWidth="1"/>
    <col min="2561" max="2561" width="37.5703125" style="26" customWidth="1"/>
    <col min="2562" max="2562" width="10.28515625" style="26" customWidth="1"/>
    <col min="2563" max="2565" width="12.5703125" style="26" customWidth="1"/>
    <col min="2566" max="2570" width="11.28515625" style="26" customWidth="1"/>
    <col min="2571" max="2571" width="12.5703125" style="26" customWidth="1"/>
    <col min="2572" max="2572" width="9.7109375" style="26" customWidth="1"/>
    <col min="2573" max="2574" width="11.28515625" style="26" customWidth="1"/>
    <col min="2575" max="2815" width="8.85546875" style="26"/>
    <col min="2816" max="2816" width="5.28515625" style="26" customWidth="1"/>
    <col min="2817" max="2817" width="37.5703125" style="26" customWidth="1"/>
    <col min="2818" max="2818" width="10.28515625" style="26" customWidth="1"/>
    <col min="2819" max="2821" width="12.5703125" style="26" customWidth="1"/>
    <col min="2822" max="2826" width="11.28515625" style="26" customWidth="1"/>
    <col min="2827" max="2827" width="12.5703125" style="26" customWidth="1"/>
    <col min="2828" max="2828" width="9.7109375" style="26" customWidth="1"/>
    <col min="2829" max="2830" width="11.28515625" style="26" customWidth="1"/>
    <col min="2831" max="3071" width="8.85546875" style="26"/>
    <col min="3072" max="3072" width="5.28515625" style="26" customWidth="1"/>
    <col min="3073" max="3073" width="37.5703125" style="26" customWidth="1"/>
    <col min="3074" max="3074" width="10.28515625" style="26" customWidth="1"/>
    <col min="3075" max="3077" width="12.5703125" style="26" customWidth="1"/>
    <col min="3078" max="3082" width="11.28515625" style="26" customWidth="1"/>
    <col min="3083" max="3083" width="12.5703125" style="26" customWidth="1"/>
    <col min="3084" max="3084" width="9.7109375" style="26" customWidth="1"/>
    <col min="3085" max="3086" width="11.28515625" style="26" customWidth="1"/>
    <col min="3087" max="3327" width="8.85546875" style="26"/>
    <col min="3328" max="3328" width="5.28515625" style="26" customWidth="1"/>
    <col min="3329" max="3329" width="37.5703125" style="26" customWidth="1"/>
    <col min="3330" max="3330" width="10.28515625" style="26" customWidth="1"/>
    <col min="3331" max="3333" width="12.5703125" style="26" customWidth="1"/>
    <col min="3334" max="3338" width="11.28515625" style="26" customWidth="1"/>
    <col min="3339" max="3339" width="12.5703125" style="26" customWidth="1"/>
    <col min="3340" max="3340" width="9.7109375" style="26" customWidth="1"/>
    <col min="3341" max="3342" width="11.28515625" style="26" customWidth="1"/>
    <col min="3343" max="3583" width="8.85546875" style="26"/>
    <col min="3584" max="3584" width="5.28515625" style="26" customWidth="1"/>
    <col min="3585" max="3585" width="37.5703125" style="26" customWidth="1"/>
    <col min="3586" max="3586" width="10.28515625" style="26" customWidth="1"/>
    <col min="3587" max="3589" width="12.5703125" style="26" customWidth="1"/>
    <col min="3590" max="3594" width="11.28515625" style="26" customWidth="1"/>
    <col min="3595" max="3595" width="12.5703125" style="26" customWidth="1"/>
    <col min="3596" max="3596" width="9.7109375" style="26" customWidth="1"/>
    <col min="3597" max="3598" width="11.28515625" style="26" customWidth="1"/>
    <col min="3599" max="3839" width="8.85546875" style="26"/>
    <col min="3840" max="3840" width="5.28515625" style="26" customWidth="1"/>
    <col min="3841" max="3841" width="37.5703125" style="26" customWidth="1"/>
    <col min="3842" max="3842" width="10.28515625" style="26" customWidth="1"/>
    <col min="3843" max="3845" width="12.5703125" style="26" customWidth="1"/>
    <col min="3846" max="3850" width="11.28515625" style="26" customWidth="1"/>
    <col min="3851" max="3851" width="12.5703125" style="26" customWidth="1"/>
    <col min="3852" max="3852" width="9.7109375" style="26" customWidth="1"/>
    <col min="3853" max="3854" width="11.28515625" style="26" customWidth="1"/>
    <col min="3855" max="4095" width="8.85546875" style="26"/>
    <col min="4096" max="4096" width="5.28515625" style="26" customWidth="1"/>
    <col min="4097" max="4097" width="37.5703125" style="26" customWidth="1"/>
    <col min="4098" max="4098" width="10.28515625" style="26" customWidth="1"/>
    <col min="4099" max="4101" width="12.5703125" style="26" customWidth="1"/>
    <col min="4102" max="4106" width="11.28515625" style="26" customWidth="1"/>
    <col min="4107" max="4107" width="12.5703125" style="26" customWidth="1"/>
    <col min="4108" max="4108" width="9.7109375" style="26" customWidth="1"/>
    <col min="4109" max="4110" width="11.28515625" style="26" customWidth="1"/>
    <col min="4111" max="4351" width="8.85546875" style="26"/>
    <col min="4352" max="4352" width="5.28515625" style="26" customWidth="1"/>
    <col min="4353" max="4353" width="37.5703125" style="26" customWidth="1"/>
    <col min="4354" max="4354" width="10.28515625" style="26" customWidth="1"/>
    <col min="4355" max="4357" width="12.5703125" style="26" customWidth="1"/>
    <col min="4358" max="4362" width="11.28515625" style="26" customWidth="1"/>
    <col min="4363" max="4363" width="12.5703125" style="26" customWidth="1"/>
    <col min="4364" max="4364" width="9.7109375" style="26" customWidth="1"/>
    <col min="4365" max="4366" width="11.28515625" style="26" customWidth="1"/>
    <col min="4367" max="4607" width="8.85546875" style="26"/>
    <col min="4608" max="4608" width="5.28515625" style="26" customWidth="1"/>
    <col min="4609" max="4609" width="37.5703125" style="26" customWidth="1"/>
    <col min="4610" max="4610" width="10.28515625" style="26" customWidth="1"/>
    <col min="4611" max="4613" width="12.5703125" style="26" customWidth="1"/>
    <col min="4614" max="4618" width="11.28515625" style="26" customWidth="1"/>
    <col min="4619" max="4619" width="12.5703125" style="26" customWidth="1"/>
    <col min="4620" max="4620" width="9.7109375" style="26" customWidth="1"/>
    <col min="4621" max="4622" width="11.28515625" style="26" customWidth="1"/>
    <col min="4623" max="4863" width="8.85546875" style="26"/>
    <col min="4864" max="4864" width="5.28515625" style="26" customWidth="1"/>
    <col min="4865" max="4865" width="37.5703125" style="26" customWidth="1"/>
    <col min="4866" max="4866" width="10.28515625" style="26" customWidth="1"/>
    <col min="4867" max="4869" width="12.5703125" style="26" customWidth="1"/>
    <col min="4870" max="4874" width="11.28515625" style="26" customWidth="1"/>
    <col min="4875" max="4875" width="12.5703125" style="26" customWidth="1"/>
    <col min="4876" max="4876" width="9.7109375" style="26" customWidth="1"/>
    <col min="4877" max="4878" width="11.28515625" style="26" customWidth="1"/>
    <col min="4879" max="5119" width="8.85546875" style="26"/>
    <col min="5120" max="5120" width="5.28515625" style="26" customWidth="1"/>
    <col min="5121" max="5121" width="37.5703125" style="26" customWidth="1"/>
    <col min="5122" max="5122" width="10.28515625" style="26" customWidth="1"/>
    <col min="5123" max="5125" width="12.5703125" style="26" customWidth="1"/>
    <col min="5126" max="5130" width="11.28515625" style="26" customWidth="1"/>
    <col min="5131" max="5131" width="12.5703125" style="26" customWidth="1"/>
    <col min="5132" max="5132" width="9.7109375" style="26" customWidth="1"/>
    <col min="5133" max="5134" width="11.28515625" style="26" customWidth="1"/>
    <col min="5135" max="5375" width="8.85546875" style="26"/>
    <col min="5376" max="5376" width="5.28515625" style="26" customWidth="1"/>
    <col min="5377" max="5377" width="37.5703125" style="26" customWidth="1"/>
    <col min="5378" max="5378" width="10.28515625" style="26" customWidth="1"/>
    <col min="5379" max="5381" width="12.5703125" style="26" customWidth="1"/>
    <col min="5382" max="5386" width="11.28515625" style="26" customWidth="1"/>
    <col min="5387" max="5387" width="12.5703125" style="26" customWidth="1"/>
    <col min="5388" max="5388" width="9.7109375" style="26" customWidth="1"/>
    <col min="5389" max="5390" width="11.28515625" style="26" customWidth="1"/>
    <col min="5391" max="5631" width="8.85546875" style="26"/>
    <col min="5632" max="5632" width="5.28515625" style="26" customWidth="1"/>
    <col min="5633" max="5633" width="37.5703125" style="26" customWidth="1"/>
    <col min="5634" max="5634" width="10.28515625" style="26" customWidth="1"/>
    <col min="5635" max="5637" width="12.5703125" style="26" customWidth="1"/>
    <col min="5638" max="5642" width="11.28515625" style="26" customWidth="1"/>
    <col min="5643" max="5643" width="12.5703125" style="26" customWidth="1"/>
    <col min="5644" max="5644" width="9.7109375" style="26" customWidth="1"/>
    <col min="5645" max="5646" width="11.28515625" style="26" customWidth="1"/>
    <col min="5647" max="5887" width="8.85546875" style="26"/>
    <col min="5888" max="5888" width="5.28515625" style="26" customWidth="1"/>
    <col min="5889" max="5889" width="37.5703125" style="26" customWidth="1"/>
    <col min="5890" max="5890" width="10.28515625" style="26" customWidth="1"/>
    <col min="5891" max="5893" width="12.5703125" style="26" customWidth="1"/>
    <col min="5894" max="5898" width="11.28515625" style="26" customWidth="1"/>
    <col min="5899" max="5899" width="12.5703125" style="26" customWidth="1"/>
    <col min="5900" max="5900" width="9.7109375" style="26" customWidth="1"/>
    <col min="5901" max="5902" width="11.28515625" style="26" customWidth="1"/>
    <col min="5903" max="6143" width="8.85546875" style="26"/>
    <col min="6144" max="6144" width="5.28515625" style="26" customWidth="1"/>
    <col min="6145" max="6145" width="37.5703125" style="26" customWidth="1"/>
    <col min="6146" max="6146" width="10.28515625" style="26" customWidth="1"/>
    <col min="6147" max="6149" width="12.5703125" style="26" customWidth="1"/>
    <col min="6150" max="6154" width="11.28515625" style="26" customWidth="1"/>
    <col min="6155" max="6155" width="12.5703125" style="26" customWidth="1"/>
    <col min="6156" max="6156" width="9.7109375" style="26" customWidth="1"/>
    <col min="6157" max="6158" width="11.28515625" style="26" customWidth="1"/>
    <col min="6159" max="6399" width="8.85546875" style="26"/>
    <col min="6400" max="6400" width="5.28515625" style="26" customWidth="1"/>
    <col min="6401" max="6401" width="37.5703125" style="26" customWidth="1"/>
    <col min="6402" max="6402" width="10.28515625" style="26" customWidth="1"/>
    <col min="6403" max="6405" width="12.5703125" style="26" customWidth="1"/>
    <col min="6406" max="6410" width="11.28515625" style="26" customWidth="1"/>
    <col min="6411" max="6411" width="12.5703125" style="26" customWidth="1"/>
    <col min="6412" max="6412" width="9.7109375" style="26" customWidth="1"/>
    <col min="6413" max="6414" width="11.28515625" style="26" customWidth="1"/>
    <col min="6415" max="6655" width="8.85546875" style="26"/>
    <col min="6656" max="6656" width="5.28515625" style="26" customWidth="1"/>
    <col min="6657" max="6657" width="37.5703125" style="26" customWidth="1"/>
    <col min="6658" max="6658" width="10.28515625" style="26" customWidth="1"/>
    <col min="6659" max="6661" width="12.5703125" style="26" customWidth="1"/>
    <col min="6662" max="6666" width="11.28515625" style="26" customWidth="1"/>
    <col min="6667" max="6667" width="12.5703125" style="26" customWidth="1"/>
    <col min="6668" max="6668" width="9.7109375" style="26" customWidth="1"/>
    <col min="6669" max="6670" width="11.28515625" style="26" customWidth="1"/>
    <col min="6671" max="6911" width="8.85546875" style="26"/>
    <col min="6912" max="6912" width="5.28515625" style="26" customWidth="1"/>
    <col min="6913" max="6913" width="37.5703125" style="26" customWidth="1"/>
    <col min="6914" max="6914" width="10.28515625" style="26" customWidth="1"/>
    <col min="6915" max="6917" width="12.5703125" style="26" customWidth="1"/>
    <col min="6918" max="6922" width="11.28515625" style="26" customWidth="1"/>
    <col min="6923" max="6923" width="12.5703125" style="26" customWidth="1"/>
    <col min="6924" max="6924" width="9.7109375" style="26" customWidth="1"/>
    <col min="6925" max="6926" width="11.28515625" style="26" customWidth="1"/>
    <col min="6927" max="7167" width="8.85546875" style="26"/>
    <col min="7168" max="7168" width="5.28515625" style="26" customWidth="1"/>
    <col min="7169" max="7169" width="37.5703125" style="26" customWidth="1"/>
    <col min="7170" max="7170" width="10.28515625" style="26" customWidth="1"/>
    <col min="7171" max="7173" width="12.5703125" style="26" customWidth="1"/>
    <col min="7174" max="7178" width="11.28515625" style="26" customWidth="1"/>
    <col min="7179" max="7179" width="12.5703125" style="26" customWidth="1"/>
    <col min="7180" max="7180" width="9.7109375" style="26" customWidth="1"/>
    <col min="7181" max="7182" width="11.28515625" style="26" customWidth="1"/>
    <col min="7183" max="7423" width="8.85546875" style="26"/>
    <col min="7424" max="7424" width="5.28515625" style="26" customWidth="1"/>
    <col min="7425" max="7425" width="37.5703125" style="26" customWidth="1"/>
    <col min="7426" max="7426" width="10.28515625" style="26" customWidth="1"/>
    <col min="7427" max="7429" width="12.5703125" style="26" customWidth="1"/>
    <col min="7430" max="7434" width="11.28515625" style="26" customWidth="1"/>
    <col min="7435" max="7435" width="12.5703125" style="26" customWidth="1"/>
    <col min="7436" max="7436" width="9.7109375" style="26" customWidth="1"/>
    <col min="7437" max="7438" width="11.28515625" style="26" customWidth="1"/>
    <col min="7439" max="7679" width="8.85546875" style="26"/>
    <col min="7680" max="7680" width="5.28515625" style="26" customWidth="1"/>
    <col min="7681" max="7681" width="37.5703125" style="26" customWidth="1"/>
    <col min="7682" max="7682" width="10.28515625" style="26" customWidth="1"/>
    <col min="7683" max="7685" width="12.5703125" style="26" customWidth="1"/>
    <col min="7686" max="7690" width="11.28515625" style="26" customWidth="1"/>
    <col min="7691" max="7691" width="12.5703125" style="26" customWidth="1"/>
    <col min="7692" max="7692" width="9.7109375" style="26" customWidth="1"/>
    <col min="7693" max="7694" width="11.28515625" style="26" customWidth="1"/>
    <col min="7695" max="7935" width="8.85546875" style="26"/>
    <col min="7936" max="7936" width="5.28515625" style="26" customWidth="1"/>
    <col min="7937" max="7937" width="37.5703125" style="26" customWidth="1"/>
    <col min="7938" max="7938" width="10.28515625" style="26" customWidth="1"/>
    <col min="7939" max="7941" width="12.5703125" style="26" customWidth="1"/>
    <col min="7942" max="7946" width="11.28515625" style="26" customWidth="1"/>
    <col min="7947" max="7947" width="12.5703125" style="26" customWidth="1"/>
    <col min="7948" max="7948" width="9.7109375" style="26" customWidth="1"/>
    <col min="7949" max="7950" width="11.28515625" style="26" customWidth="1"/>
    <col min="7951" max="8191" width="8.85546875" style="26"/>
    <col min="8192" max="8192" width="5.28515625" style="26" customWidth="1"/>
    <col min="8193" max="8193" width="37.5703125" style="26" customWidth="1"/>
    <col min="8194" max="8194" width="10.28515625" style="26" customWidth="1"/>
    <col min="8195" max="8197" width="12.5703125" style="26" customWidth="1"/>
    <col min="8198" max="8202" width="11.28515625" style="26" customWidth="1"/>
    <col min="8203" max="8203" width="12.5703125" style="26" customWidth="1"/>
    <col min="8204" max="8204" width="9.7109375" style="26" customWidth="1"/>
    <col min="8205" max="8206" width="11.28515625" style="26" customWidth="1"/>
    <col min="8207" max="8447" width="8.85546875" style="26"/>
    <col min="8448" max="8448" width="5.28515625" style="26" customWidth="1"/>
    <col min="8449" max="8449" width="37.5703125" style="26" customWidth="1"/>
    <col min="8450" max="8450" width="10.28515625" style="26" customWidth="1"/>
    <col min="8451" max="8453" width="12.5703125" style="26" customWidth="1"/>
    <col min="8454" max="8458" width="11.28515625" style="26" customWidth="1"/>
    <col min="8459" max="8459" width="12.5703125" style="26" customWidth="1"/>
    <col min="8460" max="8460" width="9.7109375" style="26" customWidth="1"/>
    <col min="8461" max="8462" width="11.28515625" style="26" customWidth="1"/>
    <col min="8463" max="8703" width="8.85546875" style="26"/>
    <col min="8704" max="8704" width="5.28515625" style="26" customWidth="1"/>
    <col min="8705" max="8705" width="37.5703125" style="26" customWidth="1"/>
    <col min="8706" max="8706" width="10.28515625" style="26" customWidth="1"/>
    <col min="8707" max="8709" width="12.5703125" style="26" customWidth="1"/>
    <col min="8710" max="8714" width="11.28515625" style="26" customWidth="1"/>
    <col min="8715" max="8715" width="12.5703125" style="26" customWidth="1"/>
    <col min="8716" max="8716" width="9.7109375" style="26" customWidth="1"/>
    <col min="8717" max="8718" width="11.28515625" style="26" customWidth="1"/>
    <col min="8719" max="8959" width="8.85546875" style="26"/>
    <col min="8960" max="8960" width="5.28515625" style="26" customWidth="1"/>
    <col min="8961" max="8961" width="37.5703125" style="26" customWidth="1"/>
    <col min="8962" max="8962" width="10.28515625" style="26" customWidth="1"/>
    <col min="8963" max="8965" width="12.5703125" style="26" customWidth="1"/>
    <col min="8966" max="8970" width="11.28515625" style="26" customWidth="1"/>
    <col min="8971" max="8971" width="12.5703125" style="26" customWidth="1"/>
    <col min="8972" max="8972" width="9.7109375" style="26" customWidth="1"/>
    <col min="8973" max="8974" width="11.28515625" style="26" customWidth="1"/>
    <col min="8975" max="9215" width="8.85546875" style="26"/>
    <col min="9216" max="9216" width="5.28515625" style="26" customWidth="1"/>
    <col min="9217" max="9217" width="37.5703125" style="26" customWidth="1"/>
    <col min="9218" max="9218" width="10.28515625" style="26" customWidth="1"/>
    <col min="9219" max="9221" width="12.5703125" style="26" customWidth="1"/>
    <col min="9222" max="9226" width="11.28515625" style="26" customWidth="1"/>
    <col min="9227" max="9227" width="12.5703125" style="26" customWidth="1"/>
    <col min="9228" max="9228" width="9.7109375" style="26" customWidth="1"/>
    <col min="9229" max="9230" width="11.28515625" style="26" customWidth="1"/>
    <col min="9231" max="9471" width="8.85546875" style="26"/>
    <col min="9472" max="9472" width="5.28515625" style="26" customWidth="1"/>
    <col min="9473" max="9473" width="37.5703125" style="26" customWidth="1"/>
    <col min="9474" max="9474" width="10.28515625" style="26" customWidth="1"/>
    <col min="9475" max="9477" width="12.5703125" style="26" customWidth="1"/>
    <col min="9478" max="9482" width="11.28515625" style="26" customWidth="1"/>
    <col min="9483" max="9483" width="12.5703125" style="26" customWidth="1"/>
    <col min="9484" max="9484" width="9.7109375" style="26" customWidth="1"/>
    <col min="9485" max="9486" width="11.28515625" style="26" customWidth="1"/>
    <col min="9487" max="9727" width="8.85546875" style="26"/>
    <col min="9728" max="9728" width="5.28515625" style="26" customWidth="1"/>
    <col min="9729" max="9729" width="37.5703125" style="26" customWidth="1"/>
    <col min="9730" max="9730" width="10.28515625" style="26" customWidth="1"/>
    <col min="9731" max="9733" width="12.5703125" style="26" customWidth="1"/>
    <col min="9734" max="9738" width="11.28515625" style="26" customWidth="1"/>
    <col min="9739" max="9739" width="12.5703125" style="26" customWidth="1"/>
    <col min="9740" max="9740" width="9.7109375" style="26" customWidth="1"/>
    <col min="9741" max="9742" width="11.28515625" style="26" customWidth="1"/>
    <col min="9743" max="9983" width="8.85546875" style="26"/>
    <col min="9984" max="9984" width="5.28515625" style="26" customWidth="1"/>
    <col min="9985" max="9985" width="37.5703125" style="26" customWidth="1"/>
    <col min="9986" max="9986" width="10.28515625" style="26" customWidth="1"/>
    <col min="9987" max="9989" width="12.5703125" style="26" customWidth="1"/>
    <col min="9990" max="9994" width="11.28515625" style="26" customWidth="1"/>
    <col min="9995" max="9995" width="12.5703125" style="26" customWidth="1"/>
    <col min="9996" max="9996" width="9.7109375" style="26" customWidth="1"/>
    <col min="9997" max="9998" width="11.28515625" style="26" customWidth="1"/>
    <col min="9999" max="10239" width="8.85546875" style="26"/>
    <col min="10240" max="10240" width="5.28515625" style="26" customWidth="1"/>
    <col min="10241" max="10241" width="37.5703125" style="26" customWidth="1"/>
    <col min="10242" max="10242" width="10.28515625" style="26" customWidth="1"/>
    <col min="10243" max="10245" width="12.5703125" style="26" customWidth="1"/>
    <col min="10246" max="10250" width="11.28515625" style="26" customWidth="1"/>
    <col min="10251" max="10251" width="12.5703125" style="26" customWidth="1"/>
    <col min="10252" max="10252" width="9.7109375" style="26" customWidth="1"/>
    <col min="10253" max="10254" width="11.28515625" style="26" customWidth="1"/>
    <col min="10255" max="10495" width="8.85546875" style="26"/>
    <col min="10496" max="10496" width="5.28515625" style="26" customWidth="1"/>
    <col min="10497" max="10497" width="37.5703125" style="26" customWidth="1"/>
    <col min="10498" max="10498" width="10.28515625" style="26" customWidth="1"/>
    <col min="10499" max="10501" width="12.5703125" style="26" customWidth="1"/>
    <col min="10502" max="10506" width="11.28515625" style="26" customWidth="1"/>
    <col min="10507" max="10507" width="12.5703125" style="26" customWidth="1"/>
    <col min="10508" max="10508" width="9.7109375" style="26" customWidth="1"/>
    <col min="10509" max="10510" width="11.28515625" style="26" customWidth="1"/>
    <col min="10511" max="10751" width="8.85546875" style="26"/>
    <col min="10752" max="10752" width="5.28515625" style="26" customWidth="1"/>
    <col min="10753" max="10753" width="37.5703125" style="26" customWidth="1"/>
    <col min="10754" max="10754" width="10.28515625" style="26" customWidth="1"/>
    <col min="10755" max="10757" width="12.5703125" style="26" customWidth="1"/>
    <col min="10758" max="10762" width="11.28515625" style="26" customWidth="1"/>
    <col min="10763" max="10763" width="12.5703125" style="26" customWidth="1"/>
    <col min="10764" max="10764" width="9.7109375" style="26" customWidth="1"/>
    <col min="10765" max="10766" width="11.28515625" style="26" customWidth="1"/>
    <col min="10767" max="11007" width="8.85546875" style="26"/>
    <col min="11008" max="11008" width="5.28515625" style="26" customWidth="1"/>
    <col min="11009" max="11009" width="37.5703125" style="26" customWidth="1"/>
    <col min="11010" max="11010" width="10.28515625" style="26" customWidth="1"/>
    <col min="11011" max="11013" width="12.5703125" style="26" customWidth="1"/>
    <col min="11014" max="11018" width="11.28515625" style="26" customWidth="1"/>
    <col min="11019" max="11019" width="12.5703125" style="26" customWidth="1"/>
    <col min="11020" max="11020" width="9.7109375" style="26" customWidth="1"/>
    <col min="11021" max="11022" width="11.28515625" style="26" customWidth="1"/>
    <col min="11023" max="11263" width="8.85546875" style="26"/>
    <col min="11264" max="11264" width="5.28515625" style="26" customWidth="1"/>
    <col min="11265" max="11265" width="37.5703125" style="26" customWidth="1"/>
    <col min="11266" max="11266" width="10.28515625" style="26" customWidth="1"/>
    <col min="11267" max="11269" width="12.5703125" style="26" customWidth="1"/>
    <col min="11270" max="11274" width="11.28515625" style="26" customWidth="1"/>
    <col min="11275" max="11275" width="12.5703125" style="26" customWidth="1"/>
    <col min="11276" max="11276" width="9.7109375" style="26" customWidth="1"/>
    <col min="11277" max="11278" width="11.28515625" style="26" customWidth="1"/>
    <col min="11279" max="11519" width="8.85546875" style="26"/>
    <col min="11520" max="11520" width="5.28515625" style="26" customWidth="1"/>
    <col min="11521" max="11521" width="37.5703125" style="26" customWidth="1"/>
    <col min="11522" max="11522" width="10.28515625" style="26" customWidth="1"/>
    <col min="11523" max="11525" width="12.5703125" style="26" customWidth="1"/>
    <col min="11526" max="11530" width="11.28515625" style="26" customWidth="1"/>
    <col min="11531" max="11531" width="12.5703125" style="26" customWidth="1"/>
    <col min="11532" max="11532" width="9.7109375" style="26" customWidth="1"/>
    <col min="11533" max="11534" width="11.28515625" style="26" customWidth="1"/>
    <col min="11535" max="11775" width="8.85546875" style="26"/>
    <col min="11776" max="11776" width="5.28515625" style="26" customWidth="1"/>
    <col min="11777" max="11777" width="37.5703125" style="26" customWidth="1"/>
    <col min="11778" max="11778" width="10.28515625" style="26" customWidth="1"/>
    <col min="11779" max="11781" width="12.5703125" style="26" customWidth="1"/>
    <col min="11782" max="11786" width="11.28515625" style="26" customWidth="1"/>
    <col min="11787" max="11787" width="12.5703125" style="26" customWidth="1"/>
    <col min="11788" max="11788" width="9.7109375" style="26" customWidth="1"/>
    <col min="11789" max="11790" width="11.28515625" style="26" customWidth="1"/>
    <col min="11791" max="12031" width="8.85546875" style="26"/>
    <col min="12032" max="12032" width="5.28515625" style="26" customWidth="1"/>
    <col min="12033" max="12033" width="37.5703125" style="26" customWidth="1"/>
    <col min="12034" max="12034" width="10.28515625" style="26" customWidth="1"/>
    <col min="12035" max="12037" width="12.5703125" style="26" customWidth="1"/>
    <col min="12038" max="12042" width="11.28515625" style="26" customWidth="1"/>
    <col min="12043" max="12043" width="12.5703125" style="26" customWidth="1"/>
    <col min="12044" max="12044" width="9.7109375" style="26" customWidth="1"/>
    <col min="12045" max="12046" width="11.28515625" style="26" customWidth="1"/>
    <col min="12047" max="12287" width="8.85546875" style="26"/>
    <col min="12288" max="12288" width="5.28515625" style="26" customWidth="1"/>
    <col min="12289" max="12289" width="37.5703125" style="26" customWidth="1"/>
    <col min="12290" max="12290" width="10.28515625" style="26" customWidth="1"/>
    <col min="12291" max="12293" width="12.5703125" style="26" customWidth="1"/>
    <col min="12294" max="12298" width="11.28515625" style="26" customWidth="1"/>
    <col min="12299" max="12299" width="12.5703125" style="26" customWidth="1"/>
    <col min="12300" max="12300" width="9.7109375" style="26" customWidth="1"/>
    <col min="12301" max="12302" width="11.28515625" style="26" customWidth="1"/>
    <col min="12303" max="12543" width="8.85546875" style="26"/>
    <col min="12544" max="12544" width="5.28515625" style="26" customWidth="1"/>
    <col min="12545" max="12545" width="37.5703125" style="26" customWidth="1"/>
    <col min="12546" max="12546" width="10.28515625" style="26" customWidth="1"/>
    <col min="12547" max="12549" width="12.5703125" style="26" customWidth="1"/>
    <col min="12550" max="12554" width="11.28515625" style="26" customWidth="1"/>
    <col min="12555" max="12555" width="12.5703125" style="26" customWidth="1"/>
    <col min="12556" max="12556" width="9.7109375" style="26" customWidth="1"/>
    <col min="12557" max="12558" width="11.28515625" style="26" customWidth="1"/>
    <col min="12559" max="12799" width="8.85546875" style="26"/>
    <col min="12800" max="12800" width="5.28515625" style="26" customWidth="1"/>
    <col min="12801" max="12801" width="37.5703125" style="26" customWidth="1"/>
    <col min="12802" max="12802" width="10.28515625" style="26" customWidth="1"/>
    <col min="12803" max="12805" width="12.5703125" style="26" customWidth="1"/>
    <col min="12806" max="12810" width="11.28515625" style="26" customWidth="1"/>
    <col min="12811" max="12811" width="12.5703125" style="26" customWidth="1"/>
    <col min="12812" max="12812" width="9.7109375" style="26" customWidth="1"/>
    <col min="12813" max="12814" width="11.28515625" style="26" customWidth="1"/>
    <col min="12815" max="13055" width="8.85546875" style="26"/>
    <col min="13056" max="13056" width="5.28515625" style="26" customWidth="1"/>
    <col min="13057" max="13057" width="37.5703125" style="26" customWidth="1"/>
    <col min="13058" max="13058" width="10.28515625" style="26" customWidth="1"/>
    <col min="13059" max="13061" width="12.5703125" style="26" customWidth="1"/>
    <col min="13062" max="13066" width="11.28515625" style="26" customWidth="1"/>
    <col min="13067" max="13067" width="12.5703125" style="26" customWidth="1"/>
    <col min="13068" max="13068" width="9.7109375" style="26" customWidth="1"/>
    <col min="13069" max="13070" width="11.28515625" style="26" customWidth="1"/>
    <col min="13071" max="13311" width="8.85546875" style="26"/>
    <col min="13312" max="13312" width="5.28515625" style="26" customWidth="1"/>
    <col min="13313" max="13313" width="37.5703125" style="26" customWidth="1"/>
    <col min="13314" max="13314" width="10.28515625" style="26" customWidth="1"/>
    <col min="13315" max="13317" width="12.5703125" style="26" customWidth="1"/>
    <col min="13318" max="13322" width="11.28515625" style="26" customWidth="1"/>
    <col min="13323" max="13323" width="12.5703125" style="26" customWidth="1"/>
    <col min="13324" max="13324" width="9.7109375" style="26" customWidth="1"/>
    <col min="13325" max="13326" width="11.28515625" style="26" customWidth="1"/>
    <col min="13327" max="13567" width="8.85546875" style="26"/>
    <col min="13568" max="13568" width="5.28515625" style="26" customWidth="1"/>
    <col min="13569" max="13569" width="37.5703125" style="26" customWidth="1"/>
    <col min="13570" max="13570" width="10.28515625" style="26" customWidth="1"/>
    <col min="13571" max="13573" width="12.5703125" style="26" customWidth="1"/>
    <col min="13574" max="13578" width="11.28515625" style="26" customWidth="1"/>
    <col min="13579" max="13579" width="12.5703125" style="26" customWidth="1"/>
    <col min="13580" max="13580" width="9.7109375" style="26" customWidth="1"/>
    <col min="13581" max="13582" width="11.28515625" style="26" customWidth="1"/>
    <col min="13583" max="13823" width="8.85546875" style="26"/>
    <col min="13824" max="13824" width="5.28515625" style="26" customWidth="1"/>
    <col min="13825" max="13825" width="37.5703125" style="26" customWidth="1"/>
    <col min="13826" max="13826" width="10.28515625" style="26" customWidth="1"/>
    <col min="13827" max="13829" width="12.5703125" style="26" customWidth="1"/>
    <col min="13830" max="13834" width="11.28515625" style="26" customWidth="1"/>
    <col min="13835" max="13835" width="12.5703125" style="26" customWidth="1"/>
    <col min="13836" max="13836" width="9.7109375" style="26" customWidth="1"/>
    <col min="13837" max="13838" width="11.28515625" style="26" customWidth="1"/>
    <col min="13839" max="14079" width="8.85546875" style="26"/>
    <col min="14080" max="14080" width="5.28515625" style="26" customWidth="1"/>
    <col min="14081" max="14081" width="37.5703125" style="26" customWidth="1"/>
    <col min="14082" max="14082" width="10.28515625" style="26" customWidth="1"/>
    <col min="14083" max="14085" width="12.5703125" style="26" customWidth="1"/>
    <col min="14086" max="14090" width="11.28515625" style="26" customWidth="1"/>
    <col min="14091" max="14091" width="12.5703125" style="26" customWidth="1"/>
    <col min="14092" max="14092" width="9.7109375" style="26" customWidth="1"/>
    <col min="14093" max="14094" width="11.28515625" style="26" customWidth="1"/>
    <col min="14095" max="14335" width="8.85546875" style="26"/>
    <col min="14336" max="14336" width="5.28515625" style="26" customWidth="1"/>
    <col min="14337" max="14337" width="37.5703125" style="26" customWidth="1"/>
    <col min="14338" max="14338" width="10.28515625" style="26" customWidth="1"/>
    <col min="14339" max="14341" width="12.5703125" style="26" customWidth="1"/>
    <col min="14342" max="14346" width="11.28515625" style="26" customWidth="1"/>
    <col min="14347" max="14347" width="12.5703125" style="26" customWidth="1"/>
    <col min="14348" max="14348" width="9.7109375" style="26" customWidth="1"/>
    <col min="14349" max="14350" width="11.28515625" style="26" customWidth="1"/>
    <col min="14351" max="14591" width="8.85546875" style="26"/>
    <col min="14592" max="14592" width="5.28515625" style="26" customWidth="1"/>
    <col min="14593" max="14593" width="37.5703125" style="26" customWidth="1"/>
    <col min="14594" max="14594" width="10.28515625" style="26" customWidth="1"/>
    <col min="14595" max="14597" width="12.5703125" style="26" customWidth="1"/>
    <col min="14598" max="14602" width="11.28515625" style="26" customWidth="1"/>
    <col min="14603" max="14603" width="12.5703125" style="26" customWidth="1"/>
    <col min="14604" max="14604" width="9.7109375" style="26" customWidth="1"/>
    <col min="14605" max="14606" width="11.28515625" style="26" customWidth="1"/>
    <col min="14607" max="14847" width="8.85546875" style="26"/>
    <col min="14848" max="14848" width="5.28515625" style="26" customWidth="1"/>
    <col min="14849" max="14849" width="37.5703125" style="26" customWidth="1"/>
    <col min="14850" max="14850" width="10.28515625" style="26" customWidth="1"/>
    <col min="14851" max="14853" width="12.5703125" style="26" customWidth="1"/>
    <col min="14854" max="14858" width="11.28515625" style="26" customWidth="1"/>
    <col min="14859" max="14859" width="12.5703125" style="26" customWidth="1"/>
    <col min="14860" max="14860" width="9.7109375" style="26" customWidth="1"/>
    <col min="14861" max="14862" width="11.28515625" style="26" customWidth="1"/>
    <col min="14863" max="15103" width="8.85546875" style="26"/>
    <col min="15104" max="15104" width="5.28515625" style="26" customWidth="1"/>
    <col min="15105" max="15105" width="37.5703125" style="26" customWidth="1"/>
    <col min="15106" max="15106" width="10.28515625" style="26" customWidth="1"/>
    <col min="15107" max="15109" width="12.5703125" style="26" customWidth="1"/>
    <col min="15110" max="15114" width="11.28515625" style="26" customWidth="1"/>
    <col min="15115" max="15115" width="12.5703125" style="26" customWidth="1"/>
    <col min="15116" max="15116" width="9.7109375" style="26" customWidth="1"/>
    <col min="15117" max="15118" width="11.28515625" style="26" customWidth="1"/>
    <col min="15119" max="15359" width="8.85546875" style="26"/>
    <col min="15360" max="15360" width="5.28515625" style="26" customWidth="1"/>
    <col min="15361" max="15361" width="37.5703125" style="26" customWidth="1"/>
    <col min="15362" max="15362" width="10.28515625" style="26" customWidth="1"/>
    <col min="15363" max="15365" width="12.5703125" style="26" customWidth="1"/>
    <col min="15366" max="15370" width="11.28515625" style="26" customWidth="1"/>
    <col min="15371" max="15371" width="12.5703125" style="26" customWidth="1"/>
    <col min="15372" max="15372" width="9.7109375" style="26" customWidth="1"/>
    <col min="15373" max="15374" width="11.28515625" style="26" customWidth="1"/>
    <col min="15375" max="15615" width="8.85546875" style="26"/>
    <col min="15616" max="15616" width="5.28515625" style="26" customWidth="1"/>
    <col min="15617" max="15617" width="37.5703125" style="26" customWidth="1"/>
    <col min="15618" max="15618" width="10.28515625" style="26" customWidth="1"/>
    <col min="15619" max="15621" width="12.5703125" style="26" customWidth="1"/>
    <col min="15622" max="15626" width="11.28515625" style="26" customWidth="1"/>
    <col min="15627" max="15627" width="12.5703125" style="26" customWidth="1"/>
    <col min="15628" max="15628" width="9.7109375" style="26" customWidth="1"/>
    <col min="15629" max="15630" width="11.28515625" style="26" customWidth="1"/>
    <col min="15631" max="15871" width="8.85546875" style="26"/>
    <col min="15872" max="15872" width="5.28515625" style="26" customWidth="1"/>
    <col min="15873" max="15873" width="37.5703125" style="26" customWidth="1"/>
    <col min="15874" max="15874" width="10.28515625" style="26" customWidth="1"/>
    <col min="15875" max="15877" width="12.5703125" style="26" customWidth="1"/>
    <col min="15878" max="15882" width="11.28515625" style="26" customWidth="1"/>
    <col min="15883" max="15883" width="12.5703125" style="26" customWidth="1"/>
    <col min="15884" max="15884" width="9.7109375" style="26" customWidth="1"/>
    <col min="15885" max="15886" width="11.28515625" style="26" customWidth="1"/>
    <col min="15887" max="16127" width="8.85546875" style="26"/>
    <col min="16128" max="16128" width="5.28515625" style="26" customWidth="1"/>
    <col min="16129" max="16129" width="37.5703125" style="26" customWidth="1"/>
    <col min="16130" max="16130" width="10.28515625" style="26" customWidth="1"/>
    <col min="16131" max="16133" width="12.5703125" style="26" customWidth="1"/>
    <col min="16134" max="16138" width="11.28515625" style="26" customWidth="1"/>
    <col min="16139" max="16139" width="12.5703125" style="26" customWidth="1"/>
    <col min="16140" max="16140" width="9.7109375" style="26" customWidth="1"/>
    <col min="16141" max="16142" width="11.28515625" style="26" customWidth="1"/>
    <col min="16143" max="16384" width="8.85546875" style="26"/>
  </cols>
  <sheetData>
    <row r="1" spans="1:16" x14ac:dyDescent="0.25">
      <c r="A1" s="73" t="s">
        <v>25</v>
      </c>
      <c r="B1" s="73"/>
      <c r="C1" s="73"/>
      <c r="D1" s="25"/>
      <c r="E1" s="25"/>
      <c r="F1" s="25"/>
    </row>
    <row r="2" spans="1:16" ht="15" customHeight="1" x14ac:dyDescent="0.25">
      <c r="A2" s="77" t="s">
        <v>26</v>
      </c>
      <c r="B2" s="77" t="s">
        <v>27</v>
      </c>
      <c r="C2" s="77" t="s">
        <v>8</v>
      </c>
      <c r="D2" s="115" t="s">
        <v>27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6" x14ac:dyDescent="0.25">
      <c r="A3" s="78"/>
      <c r="B3" s="78"/>
      <c r="C3" s="78"/>
      <c r="D3" s="74" t="s">
        <v>28</v>
      </c>
      <c r="E3" s="75"/>
      <c r="F3" s="76"/>
      <c r="G3" s="74" t="s">
        <v>29</v>
      </c>
      <c r="H3" s="75"/>
      <c r="I3" s="76"/>
      <c r="J3" s="74" t="s">
        <v>30</v>
      </c>
      <c r="K3" s="75"/>
      <c r="L3" s="76"/>
      <c r="M3" s="74" t="s">
        <v>31</v>
      </c>
      <c r="N3" s="75"/>
      <c r="O3" s="76"/>
    </row>
    <row r="4" spans="1:16" x14ac:dyDescent="0.25">
      <c r="A4" s="78"/>
      <c r="B4" s="78"/>
      <c r="C4" s="78"/>
      <c r="D4" s="80" t="s">
        <v>67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1:16" s="28" customFormat="1" hidden="1" x14ac:dyDescent="0.25">
      <c r="A5" s="78"/>
      <c r="B5" s="78"/>
      <c r="C5" s="78"/>
      <c r="D5" s="27" t="s">
        <v>32</v>
      </c>
      <c r="E5" s="27" t="s">
        <v>33</v>
      </c>
      <c r="F5" s="27" t="s">
        <v>34</v>
      </c>
      <c r="G5" s="27" t="s">
        <v>32</v>
      </c>
      <c r="H5" s="27" t="s">
        <v>33</v>
      </c>
      <c r="I5" s="27" t="s">
        <v>34</v>
      </c>
      <c r="J5" s="27" t="s">
        <v>32</v>
      </c>
      <c r="K5" s="27" t="s">
        <v>33</v>
      </c>
      <c r="L5" s="27" t="s">
        <v>34</v>
      </c>
      <c r="M5" s="27" t="s">
        <v>32</v>
      </c>
      <c r="N5" s="27" t="s">
        <v>33</v>
      </c>
      <c r="O5" s="27" t="s">
        <v>34</v>
      </c>
    </row>
    <row r="6" spans="1:16" s="28" customFormat="1" hidden="1" x14ac:dyDescent="0.25">
      <c r="A6" s="79"/>
      <c r="B6" s="79"/>
      <c r="C6" s="79"/>
      <c r="D6" s="80" t="s">
        <v>63</v>
      </c>
      <c r="E6" s="81"/>
      <c r="F6" s="82"/>
      <c r="G6" s="80" t="s">
        <v>63</v>
      </c>
      <c r="H6" s="81"/>
      <c r="I6" s="82"/>
      <c r="J6" s="80" t="s">
        <v>63</v>
      </c>
      <c r="K6" s="81"/>
      <c r="L6" s="82"/>
      <c r="M6" s="80" t="s">
        <v>63</v>
      </c>
      <c r="N6" s="81"/>
      <c r="O6" s="82"/>
    </row>
    <row r="7" spans="1:16" ht="15" customHeight="1" x14ac:dyDescent="0.25">
      <c r="A7" s="60">
        <v>1</v>
      </c>
      <c r="B7" s="60">
        <f>A7+1</f>
        <v>2</v>
      </c>
      <c r="C7" s="60">
        <f t="shared" ref="C7:O7" si="0">B7+1</f>
        <v>3</v>
      </c>
      <c r="D7" s="117">
        <f t="shared" si="0"/>
        <v>4</v>
      </c>
      <c r="E7" s="117">
        <f t="shared" si="0"/>
        <v>5</v>
      </c>
      <c r="F7" s="117">
        <v>4</v>
      </c>
      <c r="G7" s="117">
        <f t="shared" si="0"/>
        <v>5</v>
      </c>
      <c r="H7" s="117">
        <f t="shared" si="0"/>
        <v>6</v>
      </c>
      <c r="I7" s="117">
        <v>5</v>
      </c>
      <c r="J7" s="117">
        <f t="shared" si="0"/>
        <v>6</v>
      </c>
      <c r="K7" s="117">
        <f t="shared" si="0"/>
        <v>7</v>
      </c>
      <c r="L7" s="117">
        <v>6</v>
      </c>
      <c r="M7" s="117">
        <f t="shared" si="0"/>
        <v>7</v>
      </c>
      <c r="N7" s="117">
        <f t="shared" si="0"/>
        <v>8</v>
      </c>
      <c r="O7" s="117">
        <v>7</v>
      </c>
    </row>
    <row r="8" spans="1:16" ht="15" customHeight="1" x14ac:dyDescent="0.25">
      <c r="A8" s="59" t="s">
        <v>1</v>
      </c>
      <c r="B8" s="58" t="s">
        <v>65</v>
      </c>
      <c r="C8" s="59" t="s">
        <v>4</v>
      </c>
      <c r="D8" s="87">
        <v>23301.75</v>
      </c>
      <c r="E8" s="88">
        <v>23301.75</v>
      </c>
      <c r="F8" s="118">
        <v>46603.5</v>
      </c>
      <c r="G8" s="89">
        <v>3207.277</v>
      </c>
      <c r="H8" s="90">
        <v>3207.2759999999998</v>
      </c>
      <c r="I8" s="119">
        <v>6414.5529999999999</v>
      </c>
      <c r="J8" s="90">
        <v>7746.1909999999998</v>
      </c>
      <c r="K8" s="90">
        <v>7746.1909999999998</v>
      </c>
      <c r="L8" s="119">
        <v>15492.382</v>
      </c>
      <c r="M8" s="88">
        <v>947.52700000000004</v>
      </c>
      <c r="N8" s="88">
        <v>947.52600000000007</v>
      </c>
      <c r="O8" s="118">
        <v>1895.0530000000001</v>
      </c>
      <c r="P8" s="62"/>
    </row>
    <row r="9" spans="1:16" ht="30" x14ac:dyDescent="0.25">
      <c r="A9" s="29" t="s">
        <v>35</v>
      </c>
      <c r="B9" s="30" t="s">
        <v>36</v>
      </c>
      <c r="C9" s="31" t="s">
        <v>4</v>
      </c>
      <c r="D9" s="91">
        <v>0</v>
      </c>
      <c r="E9" s="92">
        <v>0</v>
      </c>
      <c r="F9" s="93">
        <v>0</v>
      </c>
      <c r="G9" s="91">
        <v>0</v>
      </c>
      <c r="H9" s="92">
        <v>0</v>
      </c>
      <c r="I9" s="93">
        <v>6414.5529999999999</v>
      </c>
      <c r="J9" s="92">
        <v>7746.1909999999998</v>
      </c>
      <c r="K9" s="92">
        <v>7746.1909999999998</v>
      </c>
      <c r="L9" s="93">
        <v>15492.382</v>
      </c>
      <c r="M9" s="92">
        <v>947.52700000000004</v>
      </c>
      <c r="N9" s="92">
        <v>947.52600000000007</v>
      </c>
      <c r="O9" s="93">
        <v>1895.0530000000001</v>
      </c>
      <c r="P9" s="63"/>
    </row>
    <row r="10" spans="1:16" x14ac:dyDescent="0.25">
      <c r="A10" s="32"/>
      <c r="B10" s="33" t="s">
        <v>37</v>
      </c>
      <c r="C10" s="34" t="s">
        <v>4</v>
      </c>
      <c r="D10" s="91"/>
      <c r="E10" s="94"/>
      <c r="F10" s="93">
        <v>46603.5</v>
      </c>
      <c r="G10" s="91"/>
      <c r="H10" s="95"/>
      <c r="I10" s="93">
        <v>6414.5529999999999</v>
      </c>
      <c r="J10" s="95">
        <v>7746.1909999999998</v>
      </c>
      <c r="K10" s="95">
        <v>7746.1909999999998</v>
      </c>
      <c r="L10" s="93">
        <v>15492.382</v>
      </c>
      <c r="M10" s="95">
        <v>947.52700000000004</v>
      </c>
      <c r="N10" s="94">
        <v>947.52600000000007</v>
      </c>
      <c r="O10" s="93">
        <v>1895.0530000000001</v>
      </c>
    </row>
    <row r="11" spans="1:16" x14ac:dyDescent="0.25">
      <c r="A11" s="32"/>
      <c r="B11" s="33" t="s">
        <v>38</v>
      </c>
      <c r="C11" s="34" t="s">
        <v>4</v>
      </c>
      <c r="D11" s="91"/>
      <c r="E11" s="94"/>
      <c r="F11" s="93"/>
      <c r="G11" s="91"/>
      <c r="H11" s="94"/>
      <c r="I11" s="93"/>
      <c r="J11" s="95"/>
      <c r="K11" s="94"/>
      <c r="L11" s="93"/>
      <c r="M11" s="95"/>
      <c r="N11" s="94"/>
      <c r="O11" s="93"/>
    </row>
    <row r="12" spans="1:16" x14ac:dyDescent="0.25">
      <c r="A12" s="29" t="s">
        <v>39</v>
      </c>
      <c r="B12" s="30" t="s">
        <v>40</v>
      </c>
      <c r="C12" s="31" t="s">
        <v>4</v>
      </c>
      <c r="D12" s="91"/>
      <c r="E12" s="94"/>
      <c r="F12" s="93"/>
      <c r="G12" s="91"/>
      <c r="H12" s="94"/>
      <c r="I12" s="93"/>
      <c r="J12" s="95"/>
      <c r="K12" s="94"/>
      <c r="L12" s="93"/>
      <c r="M12" s="95"/>
      <c r="N12" s="94"/>
      <c r="O12" s="93"/>
    </row>
    <row r="13" spans="1:16" x14ac:dyDescent="0.25">
      <c r="A13" s="29" t="s">
        <v>2</v>
      </c>
      <c r="B13" s="30" t="s">
        <v>41</v>
      </c>
      <c r="C13" s="31" t="s">
        <v>4</v>
      </c>
      <c r="D13" s="91"/>
      <c r="E13" s="94"/>
      <c r="F13" s="93"/>
      <c r="G13" s="91"/>
      <c r="H13" s="94"/>
      <c r="I13" s="93"/>
      <c r="J13" s="95"/>
      <c r="K13" s="94"/>
      <c r="L13" s="93"/>
      <c r="M13" s="95"/>
      <c r="N13" s="94"/>
      <c r="O13" s="93"/>
    </row>
    <row r="14" spans="1:16" ht="29.25" x14ac:dyDescent="0.25">
      <c r="A14" s="35" t="s">
        <v>0</v>
      </c>
      <c r="B14" s="36" t="s">
        <v>42</v>
      </c>
      <c r="C14" s="37" t="s">
        <v>4</v>
      </c>
      <c r="D14" s="96">
        <v>40.325000000000003</v>
      </c>
      <c r="E14" s="97">
        <v>40.325000000000003</v>
      </c>
      <c r="F14" s="98">
        <v>80.650000000000006</v>
      </c>
      <c r="G14" s="96">
        <v>57.655000000000001</v>
      </c>
      <c r="H14" s="97">
        <v>57.655000000000001</v>
      </c>
      <c r="I14" s="98">
        <v>115.31</v>
      </c>
      <c r="J14" s="97">
        <v>522.1</v>
      </c>
      <c r="K14" s="97">
        <v>522.1</v>
      </c>
      <c r="L14" s="98">
        <v>1044.2</v>
      </c>
      <c r="M14" s="97">
        <v>41.36</v>
      </c>
      <c r="N14" s="97">
        <v>41.36</v>
      </c>
      <c r="O14" s="98">
        <v>82.72</v>
      </c>
      <c r="P14" s="61"/>
    </row>
    <row r="15" spans="1:16" x14ac:dyDescent="0.25">
      <c r="A15" s="29" t="s">
        <v>43</v>
      </c>
      <c r="B15" s="38" t="s">
        <v>44</v>
      </c>
      <c r="C15" s="31" t="s">
        <v>4</v>
      </c>
      <c r="D15" s="99"/>
      <c r="E15" s="100"/>
      <c r="F15" s="101"/>
      <c r="G15" s="99"/>
      <c r="H15" s="100"/>
      <c r="I15" s="101"/>
      <c r="J15" s="102"/>
      <c r="K15" s="100"/>
      <c r="L15" s="101"/>
      <c r="M15" s="102"/>
      <c r="N15" s="100"/>
      <c r="O15" s="101"/>
    </row>
    <row r="16" spans="1:16" x14ac:dyDescent="0.25">
      <c r="A16" s="29" t="s">
        <v>45</v>
      </c>
      <c r="B16" s="38" t="s">
        <v>46</v>
      </c>
      <c r="C16" s="31" t="s">
        <v>4</v>
      </c>
      <c r="D16" s="99"/>
      <c r="E16" s="100"/>
      <c r="F16" s="101"/>
      <c r="G16" s="99"/>
      <c r="H16" s="100"/>
      <c r="I16" s="101"/>
      <c r="J16" s="102"/>
      <c r="K16" s="100"/>
      <c r="L16" s="101"/>
      <c r="M16" s="102"/>
      <c r="N16" s="100"/>
      <c r="O16" s="101"/>
    </row>
    <row r="17" spans="1:18" x14ac:dyDescent="0.25">
      <c r="A17" s="29" t="s">
        <v>47</v>
      </c>
      <c r="B17" s="56" t="s">
        <v>48</v>
      </c>
      <c r="C17" s="50" t="s">
        <v>4</v>
      </c>
      <c r="D17" s="91">
        <v>40.325000000000003</v>
      </c>
      <c r="E17" s="94">
        <v>40.325000000000003</v>
      </c>
      <c r="F17" s="93">
        <v>80.650000000000006</v>
      </c>
      <c r="G17" s="91">
        <v>57.655000000000001</v>
      </c>
      <c r="H17" s="95">
        <v>57.655000000000001</v>
      </c>
      <c r="I17" s="93">
        <v>115.31</v>
      </c>
      <c r="J17" s="95">
        <v>522.1</v>
      </c>
      <c r="K17" s="95">
        <v>522.1</v>
      </c>
      <c r="L17" s="93">
        <v>1044.2</v>
      </c>
      <c r="M17" s="95">
        <v>41.36</v>
      </c>
      <c r="N17" s="94">
        <v>41.36</v>
      </c>
      <c r="O17" s="93">
        <v>82.72</v>
      </c>
    </row>
    <row r="18" spans="1:18" x14ac:dyDescent="0.25">
      <c r="A18" s="39" t="s">
        <v>3</v>
      </c>
      <c r="B18" s="40" t="s">
        <v>49</v>
      </c>
      <c r="C18" s="31" t="s">
        <v>4</v>
      </c>
      <c r="D18" s="103">
        <v>23261.424999999999</v>
      </c>
      <c r="E18" s="104">
        <v>23261.424999999999</v>
      </c>
      <c r="F18" s="105">
        <v>46522.85</v>
      </c>
      <c r="G18" s="103">
        <v>3149.6219999999998</v>
      </c>
      <c r="H18" s="104">
        <v>3149.6209999999996</v>
      </c>
      <c r="I18" s="105">
        <v>6299.2429999999995</v>
      </c>
      <c r="J18" s="104">
        <v>7224.0909999999994</v>
      </c>
      <c r="K18" s="104">
        <v>7224.0909999999994</v>
      </c>
      <c r="L18" s="105">
        <v>14448.181999999999</v>
      </c>
      <c r="M18" s="104">
        <v>906.16700000000003</v>
      </c>
      <c r="N18" s="104">
        <v>906.16600000000005</v>
      </c>
      <c r="O18" s="105">
        <v>1812.3330000000001</v>
      </c>
      <c r="P18" s="66"/>
    </row>
    <row r="19" spans="1:18" x14ac:dyDescent="0.25">
      <c r="A19" s="39"/>
      <c r="B19" s="64" t="s">
        <v>50</v>
      </c>
      <c r="C19" s="65"/>
      <c r="D19" s="106">
        <v>23261.425000000003</v>
      </c>
      <c r="E19" s="107">
        <v>23261.425000000003</v>
      </c>
      <c r="F19" s="108">
        <v>46522.850000000006</v>
      </c>
      <c r="G19" s="106">
        <v>3149.6219999999994</v>
      </c>
      <c r="H19" s="107">
        <v>3149.621000000001</v>
      </c>
      <c r="I19" s="108">
        <v>6299.2430000000004</v>
      </c>
      <c r="J19" s="107">
        <v>7224.0910000000003</v>
      </c>
      <c r="K19" s="107">
        <v>7224.0910000000003</v>
      </c>
      <c r="L19" s="108">
        <v>14448.182000000001</v>
      </c>
      <c r="M19" s="107">
        <v>906.16700000000003</v>
      </c>
      <c r="N19" s="107">
        <v>906.16600000000005</v>
      </c>
      <c r="O19" s="108">
        <v>1812.3330000000001</v>
      </c>
      <c r="P19" s="67"/>
      <c r="Q19" s="46"/>
      <c r="R19" s="46"/>
    </row>
    <row r="20" spans="1:18" s="51" customFormat="1" x14ac:dyDescent="0.25">
      <c r="A20" s="48" t="s">
        <v>51</v>
      </c>
      <c r="B20" s="49" t="s">
        <v>52</v>
      </c>
      <c r="C20" s="50" t="s">
        <v>4</v>
      </c>
      <c r="D20" s="91">
        <v>4415.692</v>
      </c>
      <c r="E20" s="92">
        <v>4415.6909999999998</v>
      </c>
      <c r="F20" s="105">
        <v>8831.3829999999998</v>
      </c>
      <c r="G20" s="91">
        <v>929.899</v>
      </c>
      <c r="H20" s="92">
        <v>929.89800000000002</v>
      </c>
      <c r="I20" s="105">
        <v>1859.797</v>
      </c>
      <c r="J20" s="92">
        <v>1239.3340000000001</v>
      </c>
      <c r="K20" s="92">
        <v>1239.3329999999999</v>
      </c>
      <c r="L20" s="105">
        <v>2478.6669999999999</v>
      </c>
      <c r="M20" s="92">
        <v>714.601</v>
      </c>
      <c r="N20" s="92">
        <v>714.601</v>
      </c>
      <c r="O20" s="105">
        <v>1429.202</v>
      </c>
      <c r="P20" s="26"/>
      <c r="Q20" s="46"/>
      <c r="R20" s="46"/>
    </row>
    <row r="21" spans="1:18" x14ac:dyDescent="0.25">
      <c r="A21" s="41"/>
      <c r="B21" s="42" t="s">
        <v>53</v>
      </c>
      <c r="C21" s="31" t="s">
        <v>4</v>
      </c>
      <c r="D21" s="91">
        <v>0</v>
      </c>
      <c r="E21" s="92">
        <v>0</v>
      </c>
      <c r="F21" s="93">
        <v>0</v>
      </c>
      <c r="G21" s="91">
        <v>0</v>
      </c>
      <c r="H21" s="92">
        <v>0</v>
      </c>
      <c r="I21" s="93">
        <v>0</v>
      </c>
      <c r="J21" s="92">
        <v>0</v>
      </c>
      <c r="K21" s="92">
        <v>0</v>
      </c>
      <c r="L21" s="93">
        <v>0</v>
      </c>
      <c r="M21" s="92">
        <v>0</v>
      </c>
      <c r="N21" s="92">
        <v>0</v>
      </c>
      <c r="O21" s="93">
        <v>0</v>
      </c>
    </row>
    <row r="22" spans="1:18" x14ac:dyDescent="0.25">
      <c r="A22" s="41"/>
      <c r="B22" s="43" t="s">
        <v>54</v>
      </c>
      <c r="C22" s="31" t="s">
        <v>4</v>
      </c>
      <c r="D22" s="91"/>
      <c r="E22" s="94"/>
      <c r="F22" s="93"/>
      <c r="G22" s="91"/>
      <c r="H22" s="94"/>
      <c r="I22" s="93"/>
      <c r="J22" s="95"/>
      <c r="K22" s="94"/>
      <c r="L22" s="93"/>
      <c r="M22" s="95"/>
      <c r="N22" s="94"/>
      <c r="O22" s="93"/>
      <c r="Q22" s="63"/>
      <c r="R22" s="63"/>
    </row>
    <row r="23" spans="1:18" x14ac:dyDescent="0.25">
      <c r="A23" s="41"/>
      <c r="B23" s="43" t="s">
        <v>55</v>
      </c>
      <c r="C23" s="31" t="s">
        <v>4</v>
      </c>
      <c r="D23" s="91"/>
      <c r="E23" s="94"/>
      <c r="F23" s="93"/>
      <c r="G23" s="91"/>
      <c r="H23" s="94"/>
      <c r="I23" s="93"/>
      <c r="J23" s="95"/>
      <c r="K23" s="94"/>
      <c r="L23" s="93"/>
      <c r="M23" s="95"/>
      <c r="N23" s="94"/>
      <c r="O23" s="93"/>
      <c r="Q23" s="46"/>
    </row>
    <row r="24" spans="1:18" x14ac:dyDescent="0.25">
      <c r="A24" s="41"/>
      <c r="B24" s="42" t="s">
        <v>56</v>
      </c>
      <c r="C24" s="31" t="s">
        <v>4</v>
      </c>
      <c r="D24" s="91">
        <v>4415.692</v>
      </c>
      <c r="E24" s="92">
        <v>4415.6909999999998</v>
      </c>
      <c r="F24" s="93">
        <v>8831.3829999999998</v>
      </c>
      <c r="G24" s="91">
        <v>929.899</v>
      </c>
      <c r="H24" s="92">
        <v>929.89800000000002</v>
      </c>
      <c r="I24" s="93">
        <v>1859.797</v>
      </c>
      <c r="J24" s="92">
        <v>1239.3340000000001</v>
      </c>
      <c r="K24" s="92">
        <v>1239.3329999999999</v>
      </c>
      <c r="L24" s="93">
        <v>2478.6669999999999</v>
      </c>
      <c r="M24" s="92">
        <v>714.601</v>
      </c>
      <c r="N24" s="92">
        <v>714.601</v>
      </c>
      <c r="O24" s="93">
        <v>1429.202</v>
      </c>
      <c r="Q24" s="46"/>
    </row>
    <row r="25" spans="1:18" x14ac:dyDescent="0.25">
      <c r="A25" s="41"/>
      <c r="B25" s="43" t="s">
        <v>54</v>
      </c>
      <c r="C25" s="31" t="s">
        <v>4</v>
      </c>
      <c r="D25" s="91"/>
      <c r="E25" s="94"/>
      <c r="F25" s="93"/>
      <c r="G25" s="91"/>
      <c r="H25" s="94"/>
      <c r="I25" s="93"/>
      <c r="J25" s="95"/>
      <c r="K25" s="94"/>
      <c r="L25" s="93"/>
      <c r="M25" s="95"/>
      <c r="N25" s="94"/>
      <c r="O25" s="93"/>
    </row>
    <row r="26" spans="1:18" x14ac:dyDescent="0.25">
      <c r="A26" s="41"/>
      <c r="B26" s="55" t="s">
        <v>55</v>
      </c>
      <c r="C26" s="50" t="s">
        <v>4</v>
      </c>
      <c r="D26" s="91">
        <v>4415.692</v>
      </c>
      <c r="E26" s="94">
        <v>4415.6909999999998</v>
      </c>
      <c r="F26" s="93">
        <v>8831.3829999999998</v>
      </c>
      <c r="G26" s="91">
        <v>929.899</v>
      </c>
      <c r="H26" s="95">
        <v>929.89800000000002</v>
      </c>
      <c r="I26" s="93">
        <v>1859.797</v>
      </c>
      <c r="J26" s="95">
        <v>1239.3340000000001</v>
      </c>
      <c r="K26" s="95">
        <v>1239.3329999999999</v>
      </c>
      <c r="L26" s="93">
        <v>2478.6669999999999</v>
      </c>
      <c r="M26" s="95">
        <v>714.601</v>
      </c>
      <c r="N26" s="94">
        <v>714.601</v>
      </c>
      <c r="O26" s="93">
        <v>1429.202</v>
      </c>
    </row>
    <row r="27" spans="1:18" x14ac:dyDescent="0.25">
      <c r="A27" s="39" t="s">
        <v>57</v>
      </c>
      <c r="B27" s="44" t="s">
        <v>58</v>
      </c>
      <c r="C27" s="31" t="s">
        <v>4</v>
      </c>
      <c r="D27" s="91">
        <v>13.334</v>
      </c>
      <c r="E27" s="92">
        <v>13.333000000000002</v>
      </c>
      <c r="F27" s="105">
        <v>26.667000000000002</v>
      </c>
      <c r="G27" s="91">
        <v>163.667</v>
      </c>
      <c r="H27" s="92">
        <v>163.66600000000003</v>
      </c>
      <c r="I27" s="105">
        <v>327.33300000000003</v>
      </c>
      <c r="J27" s="92">
        <v>431.267</v>
      </c>
      <c r="K27" s="92">
        <v>431.26600000000002</v>
      </c>
      <c r="L27" s="105">
        <v>862.53300000000002</v>
      </c>
      <c r="M27" s="92">
        <v>144.21</v>
      </c>
      <c r="N27" s="92">
        <v>144.21</v>
      </c>
      <c r="O27" s="105">
        <v>288.42</v>
      </c>
    </row>
    <row r="28" spans="1:18" x14ac:dyDescent="0.25">
      <c r="A28" s="41"/>
      <c r="B28" s="43" t="s">
        <v>54</v>
      </c>
      <c r="C28" s="31" t="s">
        <v>4</v>
      </c>
      <c r="D28" s="109"/>
      <c r="E28" s="110"/>
      <c r="F28" s="111"/>
      <c r="G28" s="91"/>
      <c r="H28" s="94"/>
      <c r="I28" s="93"/>
      <c r="J28" s="95"/>
      <c r="K28" s="94"/>
      <c r="L28" s="93"/>
      <c r="M28" s="95"/>
      <c r="N28" s="94"/>
      <c r="O28" s="93"/>
    </row>
    <row r="29" spans="1:18" x14ac:dyDescent="0.25">
      <c r="A29" s="41"/>
      <c r="B29" s="52" t="s">
        <v>59</v>
      </c>
      <c r="C29" s="50" t="s">
        <v>4</v>
      </c>
      <c r="D29" s="91">
        <v>13.334</v>
      </c>
      <c r="E29" s="94">
        <v>13.333000000000002</v>
      </c>
      <c r="F29" s="93">
        <v>26.667000000000002</v>
      </c>
      <c r="G29" s="91">
        <v>163.667</v>
      </c>
      <c r="H29" s="95">
        <v>163.66600000000003</v>
      </c>
      <c r="I29" s="93">
        <v>327.33300000000003</v>
      </c>
      <c r="J29" s="95">
        <v>431.267</v>
      </c>
      <c r="K29" s="95">
        <v>431.26600000000002</v>
      </c>
      <c r="L29" s="93">
        <v>862.53300000000002</v>
      </c>
      <c r="M29" s="95">
        <v>144.21</v>
      </c>
      <c r="N29" s="94">
        <v>144.21</v>
      </c>
      <c r="O29" s="93">
        <v>288.42</v>
      </c>
    </row>
    <row r="30" spans="1:18" x14ac:dyDescent="0.25">
      <c r="A30" s="39" t="s">
        <v>60</v>
      </c>
      <c r="B30" s="44" t="s">
        <v>61</v>
      </c>
      <c r="C30" s="31" t="s">
        <v>4</v>
      </c>
      <c r="D30" s="91">
        <v>18832.399000000001</v>
      </c>
      <c r="E30" s="92">
        <v>18832.401000000002</v>
      </c>
      <c r="F30" s="105">
        <v>37664.800000000003</v>
      </c>
      <c r="G30" s="91">
        <v>2056.0559999999996</v>
      </c>
      <c r="H30" s="92">
        <v>2056.0570000000007</v>
      </c>
      <c r="I30" s="105">
        <v>4112.1130000000003</v>
      </c>
      <c r="J30" s="92">
        <v>5553.49</v>
      </c>
      <c r="K30" s="92">
        <v>5553.4920000000002</v>
      </c>
      <c r="L30" s="105">
        <v>11106.982</v>
      </c>
      <c r="M30" s="92">
        <v>47.356000000000002</v>
      </c>
      <c r="N30" s="92">
        <v>47.354999999999997</v>
      </c>
      <c r="O30" s="105">
        <v>94.710999999999999</v>
      </c>
    </row>
    <row r="31" spans="1:18" x14ac:dyDescent="0.25">
      <c r="A31" s="41"/>
      <c r="B31" s="43" t="s">
        <v>54</v>
      </c>
      <c r="C31" s="31" t="s">
        <v>4</v>
      </c>
      <c r="D31" s="109"/>
      <c r="E31" s="110"/>
      <c r="F31" s="111"/>
      <c r="G31" s="91"/>
      <c r="H31" s="94"/>
      <c r="I31" s="93"/>
      <c r="J31" s="95"/>
      <c r="K31" s="94"/>
      <c r="L31" s="93"/>
      <c r="M31" s="95"/>
      <c r="N31" s="94"/>
      <c r="O31" s="93"/>
    </row>
    <row r="32" spans="1:18" x14ac:dyDescent="0.25">
      <c r="A32" s="45"/>
      <c r="B32" s="53" t="s">
        <v>62</v>
      </c>
      <c r="C32" s="54" t="s">
        <v>4</v>
      </c>
      <c r="D32" s="112">
        <v>18832.399000000001</v>
      </c>
      <c r="E32" s="113">
        <v>18832.401000000002</v>
      </c>
      <c r="F32" s="120">
        <v>37664.800000000003</v>
      </c>
      <c r="G32" s="112">
        <v>2056.0559999999996</v>
      </c>
      <c r="H32" s="114">
        <v>2056.0570000000007</v>
      </c>
      <c r="I32" s="120">
        <v>4112.1130000000003</v>
      </c>
      <c r="J32" s="114">
        <v>5553.49</v>
      </c>
      <c r="K32" s="114">
        <v>5553.4920000000002</v>
      </c>
      <c r="L32" s="120">
        <v>11106.982</v>
      </c>
      <c r="M32" s="114">
        <v>47.356000000000002</v>
      </c>
      <c r="N32" s="113">
        <v>47.354999999999997</v>
      </c>
      <c r="O32" s="120">
        <v>94.710999999999999</v>
      </c>
    </row>
  </sheetData>
  <mergeCells count="14">
    <mergeCell ref="A1:C1"/>
    <mergeCell ref="D2:O2"/>
    <mergeCell ref="D3:F3"/>
    <mergeCell ref="G3:I3"/>
    <mergeCell ref="J3:L3"/>
    <mergeCell ref="M3:O3"/>
    <mergeCell ref="A2:A6"/>
    <mergeCell ref="B2:B6"/>
    <mergeCell ref="C2:C6"/>
    <mergeCell ref="D6:F6"/>
    <mergeCell ref="G6:I6"/>
    <mergeCell ref="J6:L6"/>
    <mergeCell ref="M6:O6"/>
    <mergeCell ref="D4:O4"/>
  </mergeCells>
  <printOptions horizontalCentered="1"/>
  <pageMargins left="0.39370078740157483" right="0.39370078740157483" top="1.1811023622047245" bottom="0.39370078740157483" header="0" footer="0"/>
  <pageSetup paperSize="9" scale="66" orientation="landscape" r:id="rId1"/>
  <colBreaks count="1" manualBreakCount="1">
    <brk id="15" max="3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zoomScaleSheetLayoutView="100" workbookViewId="0">
      <selection activeCell="B12" sqref="B12"/>
    </sheetView>
  </sheetViews>
  <sheetFormatPr defaultColWidth="9.140625" defaultRowHeight="15" x14ac:dyDescent="0.25"/>
  <cols>
    <col min="1" max="1" width="6.85546875" style="1" customWidth="1"/>
    <col min="2" max="2" width="35.42578125" style="1" customWidth="1"/>
    <col min="3" max="3" width="12" style="1" customWidth="1"/>
    <col min="4" max="4" width="12.42578125" style="1" customWidth="1"/>
    <col min="5" max="6" width="12.28515625" style="1" customWidth="1"/>
    <col min="7" max="7" width="12.5703125" style="1" customWidth="1"/>
    <col min="8" max="16384" width="9.140625" style="1"/>
  </cols>
  <sheetData>
    <row r="1" spans="1:7" ht="34.5" customHeight="1" x14ac:dyDescent="0.25">
      <c r="A1" s="83" t="s">
        <v>12</v>
      </c>
      <c r="B1" s="83"/>
      <c r="C1" s="83"/>
      <c r="D1" s="83"/>
      <c r="E1" s="83"/>
      <c r="F1" s="83"/>
      <c r="G1" s="83"/>
    </row>
    <row r="2" spans="1:7" ht="18" customHeight="1" x14ac:dyDescent="0.25">
      <c r="A2" s="84" t="s">
        <v>6</v>
      </c>
      <c r="B2" s="84" t="s">
        <v>7</v>
      </c>
      <c r="C2" s="84" t="s">
        <v>8</v>
      </c>
      <c r="D2" s="86" t="s">
        <v>9</v>
      </c>
      <c r="E2" s="86"/>
      <c r="F2" s="86"/>
      <c r="G2" s="86"/>
    </row>
    <row r="3" spans="1:7" ht="35.25" customHeight="1" x14ac:dyDescent="0.25">
      <c r="A3" s="85"/>
      <c r="B3" s="85"/>
      <c r="C3" s="85"/>
      <c r="D3" s="12" t="s">
        <v>13</v>
      </c>
      <c r="E3" s="12" t="s">
        <v>14</v>
      </c>
      <c r="F3" s="13" t="s">
        <v>16</v>
      </c>
      <c r="G3" s="14" t="s">
        <v>15</v>
      </c>
    </row>
    <row r="4" spans="1:7" x14ac:dyDescent="0.25">
      <c r="A4" s="9">
        <v>1</v>
      </c>
      <c r="B4" s="9">
        <v>2</v>
      </c>
      <c r="C4" s="9">
        <v>3</v>
      </c>
      <c r="D4" s="8">
        <v>4</v>
      </c>
      <c r="E4" s="8">
        <v>5</v>
      </c>
      <c r="F4" s="8">
        <v>6</v>
      </c>
      <c r="G4" s="8">
        <v>7</v>
      </c>
    </row>
    <row r="5" spans="1:7" ht="20.25" customHeight="1" x14ac:dyDescent="0.25">
      <c r="A5" s="6" t="s">
        <v>1</v>
      </c>
      <c r="B5" s="7" t="s">
        <v>10</v>
      </c>
      <c r="C5" s="47" t="s">
        <v>11</v>
      </c>
      <c r="D5" s="10">
        <v>17773.88494432273</v>
      </c>
      <c r="E5" s="11">
        <v>8884.0371881583196</v>
      </c>
      <c r="F5" s="11">
        <v>9403.9373470722639</v>
      </c>
      <c r="G5" s="11">
        <v>13531.889477700675</v>
      </c>
    </row>
    <row r="6" spans="1:7" ht="15.75" x14ac:dyDescent="0.25">
      <c r="A6" s="2"/>
      <c r="B6" s="3"/>
      <c r="C6" s="4"/>
      <c r="D6" s="5"/>
    </row>
  </sheetData>
  <mergeCells count="5">
    <mergeCell ref="A1:G1"/>
    <mergeCell ref="A2:A3"/>
    <mergeCell ref="B2:B3"/>
    <mergeCell ref="C2:C3"/>
    <mergeCell ref="D2:G2"/>
  </mergeCells>
  <printOptions horizontalCentered="1"/>
  <pageMargins left="1.1811023622047245" right="0.39370078740157483" top="0.39370078740157483" bottom="0.39370078740157483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 2</vt:lpstr>
      <vt:lpstr>разд 3</vt:lpstr>
      <vt:lpstr>'разд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2021-04-04T20:52:07Z</cp:lastPrinted>
  <dcterms:created xsi:type="dcterms:W3CDTF">1996-10-08T23:32:33Z</dcterms:created>
  <dcterms:modified xsi:type="dcterms:W3CDTF">2023-02-01T05:44:40Z</dcterms:modified>
</cp:coreProperties>
</file>