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5" i="1" l="1"/>
  <c r="C25" i="1"/>
  <c r="D25" i="1"/>
  <c r="E25" i="1"/>
  <c r="F25" i="1"/>
  <c r="G25" i="1"/>
</calcChain>
</file>

<file path=xl/sharedStrings.xml><?xml version="1.0" encoding="utf-8"?>
<sst xmlns="http://schemas.openxmlformats.org/spreadsheetml/2006/main" count="26" uniqueCount="26">
  <si>
    <t>ИТОГО</t>
  </si>
  <si>
    <t>Сельское, лесное хозяйство, охота, рыболовство и рыбоводство</t>
  </si>
  <si>
    <t>Добыча полезных ископаемых</t>
  </si>
  <si>
    <t>Обрабатывающие производства</t>
  </si>
  <si>
    <t>Обеспечение электрической энергией, газом и паром; кондиционирование воздуха</t>
  </si>
  <si>
    <t>Строительство</t>
  </si>
  <si>
    <t>Водоснабжение; водоотведение, организация сбора и утилизации отходов, деятельность по ликвидации загрязнений</t>
  </si>
  <si>
    <t>Торговля оптовая и розничная; ремонт автотранспортных средств, мотоциклов</t>
  </si>
  <si>
    <t>Деятельность гостиниц и предприятий общественного питания</t>
  </si>
  <si>
    <t>Деятельность в области информации и связи</t>
  </si>
  <si>
    <t xml:space="preserve">Деятельность финансовая и страховая </t>
  </si>
  <si>
    <t>Деятельность по операциям с недвижимым имуществом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</si>
  <si>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</si>
  <si>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</si>
  <si>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Государственное управление и обеспечение военной безопасности; социальное обеспечение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</si>
  <si>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</si>
  <si>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</si>
  <si>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</si>
  <si>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Деятельность экстерриториальных организация и органов</t>
  </si>
  <si>
    <t xml:space="preserve">Наименование </t>
  </si>
  <si>
    <t>Транспортировка и хранения</t>
  </si>
  <si>
    <t>Образование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</si>
  <si>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</si>
  <si>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2024 (оценка)</t>
  </si>
  <si>
    <t xml:space="preserve">Прогноз кадровой потребности экономики Чукотского автономного округа  по  видам экономической деятельности на 2025-2029 годы, чел. 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</si>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</sst>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 applyFill="1"/>
    <xf numFmtId="0" fontId="1" fillId="0" borderId="1" xfId="0" applyFont="1" applyFill="1" applyBorder="1"/>
    <xf numFmtId="0" fontId="0" fillId="0" borderId="1" xfId="0" applyBorder="1"/>
    <xf numFmtId="4" fontId="1" fillId="0" borderId="1" xfId="0" applyNumberFormat="1" applyFont="1" applyFill="1" applyBorder="1"/>
    <xf numFmtId="0" fontId="0" fillId="0" borderId="1" xfId="0" applyFill="1" applyBorder="1"/>
    <xf numFmtId="4" fontId="0" fillId="0" borderId="1" xfId="0" applyNumberFormat="1" applyFill="1" applyBorder="1"/>
    <xf numFmtId="49" fontId="0" fillId="0" borderId="1" xfId="0" applyNumberFormat="1" applyFill="1" applyBorder="1" applyAlignment="1">
      <alignment wrapText="1"/>
    </xf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0" fontId="0" fillId="0" borderId="1" xfId="0" applyFill="1" applyBorder="1" applyAlignment="1">
      <alignment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A2" sqref="A2:G2"/>
    </sheetView>
  </sheetViews>
  <sheetFormatPr defaultRowHeight="15" x14ac:dyDescent="0.25"/>
  <cols>
    <col min="1" max="1" width="74.85546875" customWidth="1"/>
    <col min="2" max="2" width="12.42578125" customWidth="1"/>
    <col min="3" max="3" width="12.28515625" customWidth="1"/>
    <col min="4" max="4" width="9.28515625" customWidth="1"/>
    <col min="5" max="7" width="10.85546875" customWidth="1"/>
    <col min="8" max="8" width="13" customWidth="1"/>
    <col min="9" max="9" width="9.140625" customWidth="1"/>
  </cols>
  <sheetData>
    <row r="1" spans="1:8" x14ac:dyDescent="0.25">
      <c r="G1" s="8" t="s">
        <v>25</v>
      </c>
    </row>
    <row r="2" spans="1:8" ht="42" customHeight="1" x14ac:dyDescent="0.25">
      <c r="A2" s="12" t="s">
        <v>24</v>
      </c>
      <c r="B2" s="12"/>
      <c r="C2" s="12"/>
      <c r="D2" s="12"/>
      <c r="E2" s="12"/>
      <c r="F2" s="12"/>
      <c r="G2" s="12"/>
    </row>
    <row r="3" spans="1:8" x14ac:dyDescent="0.25">
      <c r="A3" s="5" t="s">
        <v>19</v>
      </c>
      <c r="B3" s="3" t="s">
        <v>23</v>
      </c>
      <c r="C3" s="3">
        <v>2025</v>
      </c>
      <c r="D3" s="5">
        <v>2026</v>
      </c>
      <c r="E3" s="5">
        <v>2027</v>
      </c>
      <c r="F3" s="5">
        <v>2028</v>
      </c>
      <c r="G3" s="5">
        <v>2029</v>
      </c>
    </row>
    <row r="4" spans="1:8" x14ac:dyDescent="0.25">
      <c r="A4" s="11" t="s">
        <v>1</v>
      </c>
      <c r="B4" s="2">
        <v>1363.59</v>
      </c>
      <c r="C4" s="2">
        <v>1401</v>
      </c>
      <c r="D4" s="2">
        <v>1432</v>
      </c>
      <c r="E4" s="2">
        <v>1483</v>
      </c>
      <c r="F4" s="4">
        <v>1509</v>
      </c>
      <c r="G4" s="2">
        <v>1567.37</v>
      </c>
      <c r="H4" s="1"/>
    </row>
    <row r="5" spans="1:8" x14ac:dyDescent="0.25">
      <c r="A5" s="11" t="s">
        <v>2</v>
      </c>
      <c r="B5" s="2">
        <v>6912.55</v>
      </c>
      <c r="C5" s="2">
        <v>6558.7</v>
      </c>
      <c r="D5" s="2">
        <v>6917.92</v>
      </c>
      <c r="E5" s="2">
        <v>7021.83</v>
      </c>
      <c r="F5" s="4">
        <v>7100</v>
      </c>
      <c r="G5" s="2">
        <v>7200.29</v>
      </c>
      <c r="H5" s="1"/>
    </row>
    <row r="6" spans="1:8" x14ac:dyDescent="0.25">
      <c r="A6" s="11" t="s">
        <v>3</v>
      </c>
      <c r="B6" s="5">
        <v>288.31</v>
      </c>
      <c r="C6" s="5">
        <v>264.98</v>
      </c>
      <c r="D6" s="2">
        <v>277.98</v>
      </c>
      <c r="E6" s="2">
        <v>284.98</v>
      </c>
      <c r="F6" s="4">
        <v>302.98</v>
      </c>
      <c r="G6" s="2">
        <v>305.48</v>
      </c>
      <c r="H6" s="1"/>
    </row>
    <row r="7" spans="1:8" ht="30" x14ac:dyDescent="0.25">
      <c r="A7" s="11" t="s">
        <v>4</v>
      </c>
      <c r="B7" s="5">
        <v>4202.21</v>
      </c>
      <c r="C7" s="5">
        <v>4433.63</v>
      </c>
      <c r="D7" s="2">
        <v>4595.3999999999996</v>
      </c>
      <c r="E7" s="2">
        <v>4601.59</v>
      </c>
      <c r="F7" s="4">
        <v>4668.8</v>
      </c>
      <c r="G7" s="2">
        <v>4688.63</v>
      </c>
      <c r="H7" s="1"/>
    </row>
    <row r="8" spans="1:8" ht="30" x14ac:dyDescent="0.25">
      <c r="A8" s="11" t="s">
        <v>6</v>
      </c>
      <c r="B8" s="5">
        <v>36.33</v>
      </c>
      <c r="C8" s="5">
        <v>36.33</v>
      </c>
      <c r="D8" s="2">
        <v>36.33</v>
      </c>
      <c r="E8" s="2">
        <v>38.33</v>
      </c>
      <c r="F8" s="4">
        <v>38.979999999999997</v>
      </c>
      <c r="G8" s="2">
        <v>36.33</v>
      </c>
      <c r="H8" s="1"/>
    </row>
    <row r="9" spans="1:8" x14ac:dyDescent="0.25">
      <c r="A9" s="11" t="s">
        <v>5</v>
      </c>
      <c r="B9" s="5">
        <v>1966.67</v>
      </c>
      <c r="C9" s="5">
        <v>2010.67</v>
      </c>
      <c r="D9" s="2">
        <v>2151.2800000000002</v>
      </c>
      <c r="E9" s="2">
        <v>2197.16</v>
      </c>
      <c r="F9" s="4">
        <v>2259.16</v>
      </c>
      <c r="G9" s="2">
        <v>2426.16</v>
      </c>
      <c r="H9" s="1"/>
    </row>
    <row r="10" spans="1:8" ht="16.5" customHeight="1" x14ac:dyDescent="0.25">
      <c r="A10" s="11" t="s">
        <v>7</v>
      </c>
      <c r="B10" s="5">
        <v>2539.15</v>
      </c>
      <c r="C10" s="5">
        <v>2585.38</v>
      </c>
      <c r="D10" s="2">
        <v>2624.05</v>
      </c>
      <c r="E10" s="2">
        <v>2648.38</v>
      </c>
      <c r="F10" s="4">
        <v>2702.38</v>
      </c>
      <c r="G10" s="4">
        <v>2729.38</v>
      </c>
      <c r="H10" s="1"/>
    </row>
    <row r="11" spans="1:8" x14ac:dyDescent="0.25">
      <c r="A11" s="11" t="s">
        <v>20</v>
      </c>
      <c r="B11" s="5">
        <v>2444.5500000000002</v>
      </c>
      <c r="C11" s="5">
        <v>2494.5500000000002</v>
      </c>
      <c r="D11" s="2">
        <v>2536.5500000000002</v>
      </c>
      <c r="E11" s="2">
        <v>2597.5500000000002</v>
      </c>
      <c r="F11" s="4">
        <v>2686.55</v>
      </c>
      <c r="G11" s="4">
        <v>2754.55</v>
      </c>
      <c r="H11" s="1"/>
    </row>
    <row r="12" spans="1:8" x14ac:dyDescent="0.25">
      <c r="A12" s="11" t="s">
        <v>8</v>
      </c>
      <c r="B12" s="5">
        <v>600.83000000000004</v>
      </c>
      <c r="C12" s="5">
        <v>630.83000000000004</v>
      </c>
      <c r="D12" s="2">
        <v>651.66999999999996</v>
      </c>
      <c r="E12" s="2">
        <v>678.83</v>
      </c>
      <c r="F12" s="4">
        <v>688.83</v>
      </c>
      <c r="G12" s="4">
        <v>700.83</v>
      </c>
      <c r="H12" s="1"/>
    </row>
    <row r="13" spans="1:8" x14ac:dyDescent="0.25">
      <c r="A13" s="11" t="s">
        <v>9</v>
      </c>
      <c r="B13" s="5">
        <v>308.62</v>
      </c>
      <c r="C13" s="5">
        <v>316.62</v>
      </c>
      <c r="D13" s="2">
        <v>327.83</v>
      </c>
      <c r="E13" s="2">
        <v>347.83</v>
      </c>
      <c r="F13" s="4">
        <v>357.83</v>
      </c>
      <c r="G13" s="4">
        <v>374.83</v>
      </c>
      <c r="H13" s="1"/>
    </row>
    <row r="14" spans="1:8" x14ac:dyDescent="0.25">
      <c r="A14" s="11" t="s">
        <v>10</v>
      </c>
      <c r="B14" s="5">
        <v>314.98</v>
      </c>
      <c r="C14" s="5">
        <v>314.98</v>
      </c>
      <c r="D14" s="2">
        <v>316.98</v>
      </c>
      <c r="E14" s="2">
        <v>319.98</v>
      </c>
      <c r="F14" s="4">
        <v>332.98</v>
      </c>
      <c r="G14" s="4">
        <v>348.98</v>
      </c>
      <c r="H14" s="1"/>
    </row>
    <row r="15" spans="1:8" x14ac:dyDescent="0.25">
      <c r="A15" s="11" t="s">
        <v>11</v>
      </c>
      <c r="B15" s="5">
        <v>208.91</v>
      </c>
      <c r="C15" s="5">
        <v>222.54</v>
      </c>
      <c r="D15" s="2">
        <v>226.28</v>
      </c>
      <c r="E15" s="2">
        <v>238.21</v>
      </c>
      <c r="F15" s="4">
        <v>259.39999999999998</v>
      </c>
      <c r="G15" s="4">
        <v>277.95</v>
      </c>
      <c r="H15" s="1"/>
    </row>
    <row r="16" spans="1:8" x14ac:dyDescent="0.25">
      <c r="A16" s="11" t="s">
        <v>12</v>
      </c>
      <c r="B16" s="5">
        <v>705</v>
      </c>
      <c r="C16" s="5">
        <v>708.63</v>
      </c>
      <c r="D16" s="2">
        <v>728.62</v>
      </c>
      <c r="E16" s="2">
        <v>751.62</v>
      </c>
      <c r="F16" s="4">
        <v>766.62</v>
      </c>
      <c r="G16" s="4">
        <v>802.62</v>
      </c>
      <c r="H16" s="1"/>
    </row>
    <row r="17" spans="1:8" ht="15.75" customHeight="1" x14ac:dyDescent="0.25">
      <c r="A17" s="11" t="s">
        <v>13</v>
      </c>
      <c r="B17" s="5">
        <v>543.95000000000005</v>
      </c>
      <c r="C17" s="5">
        <v>547.95000000000005</v>
      </c>
      <c r="D17" s="2">
        <v>552.88</v>
      </c>
      <c r="E17" s="2">
        <v>554.9</v>
      </c>
      <c r="F17" s="4">
        <v>566.9</v>
      </c>
      <c r="G17" s="4">
        <v>560.9</v>
      </c>
      <c r="H17" s="1"/>
    </row>
    <row r="18" spans="1:8" ht="27" customHeight="1" x14ac:dyDescent="0.25">
      <c r="A18" s="11" t="s">
        <v>14</v>
      </c>
      <c r="B18" s="5">
        <v>3987.46</v>
      </c>
      <c r="C18" s="5">
        <v>4114.05</v>
      </c>
      <c r="D18" s="2">
        <v>4148.74</v>
      </c>
      <c r="E18" s="2">
        <v>4194.99</v>
      </c>
      <c r="F18" s="4">
        <v>4246.99</v>
      </c>
      <c r="G18" s="4">
        <v>4285.99</v>
      </c>
      <c r="H18" s="1"/>
    </row>
    <row r="19" spans="1:8" x14ac:dyDescent="0.25">
      <c r="A19" s="11" t="s">
        <v>21</v>
      </c>
      <c r="B19" s="5">
        <v>3152.51</v>
      </c>
      <c r="C19" s="5">
        <v>3223.13</v>
      </c>
      <c r="D19" s="2">
        <v>3487</v>
      </c>
      <c r="E19" s="2">
        <v>3506.58</v>
      </c>
      <c r="F19" s="4">
        <v>3518.09</v>
      </c>
      <c r="G19" s="4">
        <v>3523.3</v>
      </c>
      <c r="H19" s="1"/>
    </row>
    <row r="20" spans="1:8" x14ac:dyDescent="0.25">
      <c r="A20" s="11" t="s">
        <v>15</v>
      </c>
      <c r="B20" s="5">
        <v>1992.7</v>
      </c>
      <c r="C20" s="5">
        <v>1773.63</v>
      </c>
      <c r="D20" s="2">
        <v>1797.5</v>
      </c>
      <c r="E20" s="2">
        <v>1826.93</v>
      </c>
      <c r="F20" s="4">
        <v>1852.78</v>
      </c>
      <c r="G20" s="4">
        <v>1887.46</v>
      </c>
      <c r="H20" s="1"/>
    </row>
    <row r="21" spans="1:8" ht="15.75" customHeight="1" x14ac:dyDescent="0.25">
      <c r="A21" s="11" t="s">
        <v>16</v>
      </c>
      <c r="B21" s="5">
        <v>481.09</v>
      </c>
      <c r="C21" s="5">
        <v>512.75</v>
      </c>
      <c r="D21" s="2">
        <v>531.83000000000004</v>
      </c>
      <c r="E21" s="2">
        <v>546.4</v>
      </c>
      <c r="F21" s="4">
        <v>594.46</v>
      </c>
      <c r="G21" s="4">
        <v>611.08000000000004</v>
      </c>
      <c r="H21" s="1"/>
    </row>
    <row r="22" spans="1:8" x14ac:dyDescent="0.25">
      <c r="A22" s="11" t="s">
        <v>17</v>
      </c>
      <c r="B22" s="5">
        <v>104.33</v>
      </c>
      <c r="C22" s="5">
        <v>104.33</v>
      </c>
      <c r="D22" s="2">
        <v>110.33</v>
      </c>
      <c r="E22" s="2">
        <v>112.33</v>
      </c>
      <c r="F22" s="4">
        <v>116.33</v>
      </c>
      <c r="G22" s="4">
        <v>106.33</v>
      </c>
      <c r="H22" s="1"/>
    </row>
    <row r="23" spans="1:8" ht="46.5" customHeight="1" x14ac:dyDescent="0.25">
      <c r="A23" s="7" t="s">
        <v>22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6">
        <v>0</v>
      </c>
      <c r="H23" s="1"/>
    </row>
    <row r="24" spans="1:8" x14ac:dyDescent="0.25">
      <c r="A24" s="11" t="s">
        <v>18</v>
      </c>
      <c r="B24" s="5">
        <v>0</v>
      </c>
      <c r="C24" s="5">
        <v>0</v>
      </c>
      <c r="D24" s="2">
        <v>0</v>
      </c>
      <c r="E24" s="2">
        <v>0</v>
      </c>
      <c r="F24" s="4">
        <v>0</v>
      </c>
      <c r="G24" s="4">
        <v>0</v>
      </c>
      <c r="H24" s="1"/>
    </row>
    <row r="25" spans="1:8" x14ac:dyDescent="0.25">
      <c r="A25" s="9" t="s">
        <v>0</v>
      </c>
      <c r="B25" s="9">
        <f t="shared" ref="B25:G25" si="0">SUM(B4:B22)</f>
        <v>32153.740000000005</v>
      </c>
      <c r="C25" s="9">
        <f t="shared" si="0"/>
        <v>32254.680000000008</v>
      </c>
      <c r="D25" s="9">
        <f t="shared" si="0"/>
        <v>33451.17</v>
      </c>
      <c r="E25" s="9">
        <f t="shared" si="0"/>
        <v>33951.420000000006</v>
      </c>
      <c r="F25" s="10">
        <f t="shared" si="0"/>
        <v>34569.060000000005</v>
      </c>
      <c r="G25" s="9">
        <f t="shared" si="0"/>
        <v>35188.460000000006</v>
      </c>
    </row>
  </sheetData>
  <mergeCells count="1">
    <mergeCell ref="A2:G2"/>
  </mergeCells>
  <pageMargins left="0" right="0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2025-02-26T05:03:11Z</dcterms:modified>
</cp:coreProperties>
</file>